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6608" windowHeight="9432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Table 28" sheetId="28" r:id="rId28"/>
    <sheet name="Table 29" sheetId="29" r:id="rId29"/>
    <sheet name="Table 30" sheetId="30" r:id="rId30"/>
    <sheet name="Table 31" sheetId="31" r:id="rId31"/>
    <sheet name="Table 32" sheetId="32" r:id="rId32"/>
    <sheet name="Table 33" sheetId="33" r:id="rId33"/>
    <sheet name="Table 34" sheetId="34" r:id="rId34"/>
    <sheet name="Table 35" sheetId="35" r:id="rId35"/>
    <sheet name="Table 36" sheetId="36" r:id="rId36"/>
    <sheet name="Table 37" sheetId="37" r:id="rId37"/>
    <sheet name="Table 38" sheetId="38" r:id="rId38"/>
    <sheet name="Table 39" sheetId="39" r:id="rId39"/>
    <sheet name="Table 40" sheetId="40" r:id="rId40"/>
    <sheet name="Table 41" sheetId="41" r:id="rId41"/>
    <sheet name="Table 42" sheetId="42" r:id="rId42"/>
    <sheet name="Table 43" sheetId="43" r:id="rId43"/>
    <sheet name="Table 44" sheetId="44" r:id="rId44"/>
    <sheet name="Table 45" sheetId="45" r:id="rId45"/>
    <sheet name="Table 46" sheetId="46" r:id="rId46"/>
    <sheet name="Table 47" sheetId="47" r:id="rId47"/>
    <sheet name="Table 48" sheetId="48" r:id="rId48"/>
    <sheet name="Table 49" sheetId="49" r:id="rId49"/>
    <sheet name="Table 50" sheetId="50" r:id="rId50"/>
    <sheet name="Table 51" sheetId="51" r:id="rId51"/>
    <sheet name="Table 52" sheetId="52" r:id="rId52"/>
    <sheet name="Table 53" sheetId="53" r:id="rId53"/>
    <sheet name="Table 54" sheetId="54" r:id="rId54"/>
    <sheet name="Table 55" sheetId="55" r:id="rId55"/>
    <sheet name="Table 56" sheetId="56" r:id="rId56"/>
    <sheet name="Table 57" sheetId="57" r:id="rId57"/>
    <sheet name="Table 58" sheetId="58" r:id="rId58"/>
    <sheet name="Table 59" sheetId="59" r:id="rId59"/>
    <sheet name="Table 60" sheetId="60" r:id="rId60"/>
    <sheet name="Hoja1" sheetId="61" r:id="rId61"/>
  </sheets>
  <definedNames>
    <definedName name="_xlnm.Print_Area" localSheetId="9">'Table 10'!$A$1:$O$48</definedName>
    <definedName name="_xlnm.Print_Area" localSheetId="11">'Table 12'!$A$1:$O$36</definedName>
    <definedName name="_xlnm.Print_Area" localSheetId="12">'Table 13'!$A$1:$K$44</definedName>
    <definedName name="_xlnm.Print_Area" localSheetId="13">'Table 14'!$A$1:$L$42</definedName>
    <definedName name="_xlnm.Print_Area" localSheetId="14">'Table 15'!$A$1:$M$41</definedName>
    <definedName name="_xlnm.Print_Area" localSheetId="15">'Table 16'!$A$1:$N$43</definedName>
    <definedName name="_xlnm.Print_Area" localSheetId="16">'Table 17'!$A$1:$O$42</definedName>
    <definedName name="_xlnm.Print_Area" localSheetId="17">'Table 18'!$A$1:$N$40</definedName>
    <definedName name="_xlnm.Print_Area" localSheetId="18">'Table 19'!$A$1:$O$39</definedName>
    <definedName name="_xlnm.Print_Area" localSheetId="1">'Table 2'!$A$1:$I$74</definedName>
    <definedName name="_xlnm.Print_Area" localSheetId="19">'Table 20'!$A$1:$Q$34</definedName>
    <definedName name="_xlnm.Print_Area" localSheetId="20">'Table 21'!$A$1:$O$49</definedName>
    <definedName name="_xlnm.Print_Area" localSheetId="21">'Table 22'!$A$1:$L$35</definedName>
    <definedName name="_xlnm.Print_Area" localSheetId="22">'Table 23'!$A$1:$O$47</definedName>
    <definedName name="_xlnm.Print_Area" localSheetId="23">'Table 24'!$A$1:$G$58</definedName>
    <definedName name="_xlnm.Print_Area" localSheetId="24">'Table 25'!$A$1:$G$59</definedName>
    <definedName name="_xlnm.Print_Area" localSheetId="25">'Table 26'!$A$1:$G$59</definedName>
    <definedName name="_xlnm.Print_Area" localSheetId="26">'Table 27'!$A$1:$G$58</definedName>
    <definedName name="_xlnm.Print_Area" localSheetId="27">'Table 28'!$A$1:$I$61</definedName>
    <definedName name="_xlnm.Print_Area" localSheetId="28">'Table 29'!$A$1:$T$170</definedName>
    <definedName name="_xlnm.Print_Area" localSheetId="2">'Table 3'!$A$1:$J$50</definedName>
    <definedName name="_xlnm.Print_Area" localSheetId="29">'Table 30'!$A$1:$H$55</definedName>
    <definedName name="_xlnm.Print_Area" localSheetId="30">'Table 31'!$A$1:$H$56</definedName>
    <definedName name="_xlnm.Print_Area" localSheetId="31">'Table 32'!$A$1:$R$35</definedName>
    <definedName name="_xlnm.Print_Area" localSheetId="33">'Table 34'!$A$1:$T$33</definedName>
    <definedName name="_xlnm.Print_Area" localSheetId="34">'Table 35'!$A$1:$S$30</definedName>
    <definedName name="_xlnm.Print_Area" localSheetId="35">'Table 36'!$A$1:$R$35</definedName>
    <definedName name="_xlnm.Print_Area" localSheetId="36">'Table 37'!$A$1:$J$34</definedName>
    <definedName name="_xlnm.Print_Area" localSheetId="37">'Table 38'!$A$1:$Q$36</definedName>
    <definedName name="_xlnm.Print_Area" localSheetId="38">'Table 39'!$A$1:$X$31</definedName>
    <definedName name="_xlnm.Print_Area" localSheetId="3">'Table 4'!$A$1:$L$65</definedName>
    <definedName name="_xlnm.Print_Area" localSheetId="39">'Table 40'!$A$1:$Y$34</definedName>
    <definedName name="_xlnm.Print_Area" localSheetId="40">'Table 41'!$A$1:$W$36</definedName>
    <definedName name="_xlnm.Print_Area" localSheetId="41">'Table 42'!$A$1:$P$30</definedName>
    <definedName name="_xlnm.Print_Area" localSheetId="42">'Table 43'!$A$1:$T$33</definedName>
    <definedName name="_xlnm.Print_Area" localSheetId="43">'Table 44'!$A$1:$T$39</definedName>
    <definedName name="_xlnm.Print_Area" localSheetId="45">'Table 46'!$A$1:$Y$38</definedName>
    <definedName name="_xlnm.Print_Area" localSheetId="46">'Table 47'!$A$1:$V$35</definedName>
    <definedName name="_xlnm.Print_Area" localSheetId="47">'Table 48'!$A$1:$T$36</definedName>
    <definedName name="_xlnm.Print_Area" localSheetId="48">'Table 49'!$A$1:$X$39</definedName>
    <definedName name="_xlnm.Print_Area" localSheetId="4">'Table 5'!$A$1:$I$51</definedName>
    <definedName name="_xlnm.Print_Area" localSheetId="49">'Table 50'!$A$1:$L$38</definedName>
    <definedName name="_xlnm.Print_Area" localSheetId="50">'Table 51'!$A$1:$T$34</definedName>
    <definedName name="_xlnm.Print_Area" localSheetId="51">'Table 52'!$A$1:$K$34</definedName>
    <definedName name="_xlnm.Print_Area" localSheetId="52">'Table 53'!$A$1:$L$42</definedName>
    <definedName name="_xlnm.Print_Area" localSheetId="54">'Table 55'!$A$1:$H$45</definedName>
    <definedName name="_xlnm.Print_Area" localSheetId="55">'Table 56'!$A$1:$L$38</definedName>
    <definedName name="_xlnm.Print_Area" localSheetId="56">'Table 57'!$A$1:$S$24</definedName>
    <definedName name="_xlnm.Print_Area" localSheetId="57">'Table 58'!$A$1:$T$25</definedName>
    <definedName name="_xlnm.Print_Area" localSheetId="58">'Table 59'!$A$1:$O$46</definedName>
    <definedName name="_xlnm.Print_Area" localSheetId="5">'Table 6'!$A$1:$I$50</definedName>
    <definedName name="_xlnm.Print_Area" localSheetId="59">'Table 60'!$A$1:$F$26</definedName>
    <definedName name="_xlnm.Print_Area" localSheetId="6">'Table 7'!$A$1:$L$50</definedName>
    <definedName name="_xlnm.Print_Area" localSheetId="7">'Table 8'!$A$1:$R$48</definedName>
    <definedName name="_xlnm.Print_Area" localSheetId="8">'Table 9'!$A$1:$O$36</definedName>
  </definedNames>
  <calcPr calcId="145621"/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<sst xmlns="http://schemas.openxmlformats.org/spreadsheetml/2006/main" count="2361" uniqueCount="695">
  <si>
    <r>
      <rPr>
        <b/>
        <sz val="12"/>
        <rFont val="Arial"/>
        <family val="2"/>
      </rPr>
      <t>CONTENIDO</t>
    </r>
  </si>
  <si>
    <r>
      <rPr>
        <b/>
        <sz val="10"/>
        <rFont val="Arial"/>
        <family val="2"/>
      </rPr>
      <t>Hoja</t>
    </r>
  </si>
  <si>
    <r>
      <rPr>
        <b/>
        <sz val="10"/>
        <rFont val="Arial"/>
        <family val="2"/>
      </rPr>
      <t>Producción nacional</t>
    </r>
  </si>
  <si>
    <r>
      <rPr>
        <sz val="10"/>
        <rFont val="Arial"/>
        <family val="2"/>
      </rPr>
      <t>Producción nacional de leche de bovino 1990 - 2012</t>
    </r>
  </si>
  <si>
    <r>
      <rPr>
        <sz val="10"/>
        <rFont val="Arial"/>
        <family val="2"/>
      </rPr>
      <t>Gráfica 1: Tendencia en la producción nacional de leche 1990 - 2012</t>
    </r>
  </si>
  <si>
    <r>
      <rPr>
        <sz val="10"/>
        <rFont val="Arial"/>
        <family val="2"/>
      </rPr>
      <t>Producción mensual de leche de bovino 2001 - 2013</t>
    </r>
  </si>
  <si>
    <r>
      <rPr>
        <sz val="10"/>
        <rFont val="Arial"/>
        <family val="2"/>
      </rPr>
      <t>Producción acumulada mensual de leche de bovino 2000 - 2013</t>
    </r>
  </si>
  <si>
    <r>
      <rPr>
        <sz val="10"/>
        <rFont val="Arial"/>
        <family val="2"/>
      </rPr>
      <t>Gráfica 2: Tendencia en la producción mensual de leche de bovino 2009-2013</t>
    </r>
  </si>
  <si>
    <r>
      <rPr>
        <sz val="10"/>
        <rFont val="Arial"/>
        <family val="2"/>
      </rPr>
      <t>Producción anual de leche de bovino por entidad federativa 2001-2012</t>
    </r>
  </si>
  <si>
    <r>
      <rPr>
        <sz val="10"/>
        <rFont val="Arial"/>
        <family val="2"/>
      </rPr>
      <t>Producción mensual de leche de bovino por entidad federativa 2013</t>
    </r>
  </si>
  <si>
    <r>
      <rPr>
        <sz val="10"/>
        <rFont val="Arial"/>
        <family val="2"/>
      </rPr>
      <t>Gráfica 3: Principales estados productores de leche de bovino 2008-2013</t>
    </r>
  </si>
  <si>
    <r>
      <rPr>
        <b/>
        <sz val="10"/>
        <rFont val="Arial"/>
        <family val="2"/>
      </rPr>
      <t>Precios nacionales</t>
    </r>
  </si>
  <si>
    <r>
      <rPr>
        <sz val="10"/>
        <rFont val="Arial"/>
        <family val="2"/>
      </rPr>
      <t>Precio medio rural de leche de bovino por entidad federativa 2002 - 2012</t>
    </r>
  </si>
  <si>
    <r>
      <rPr>
        <sz val="10"/>
        <rFont val="Arial"/>
        <family val="2"/>
      </rPr>
      <t>Precio promedio anual de leche de bovino al consumidor 2007-2012</t>
    </r>
  </si>
  <si>
    <r>
      <rPr>
        <sz val="10"/>
        <rFont val="Arial"/>
        <family val="2"/>
      </rPr>
      <t>Precio promedio mensual de leche de bovino al consumidor 2013</t>
    </r>
  </si>
  <si>
    <r>
      <rPr>
        <b/>
        <sz val="10"/>
        <rFont val="Arial"/>
        <family val="2"/>
      </rPr>
      <t>Industria de la leche y derivados</t>
    </r>
  </si>
  <si>
    <r>
      <rPr>
        <sz val="10"/>
        <rFont val="Arial"/>
        <family val="2"/>
      </rPr>
      <t>Elaboración y envasado de leche de líquida, derivados y otros productos 2007-2013 (volumen de producción)</t>
    </r>
  </si>
  <si>
    <r>
      <rPr>
        <sz val="10"/>
        <rFont val="Arial"/>
        <family val="2"/>
      </rPr>
      <t>Elaboración y envasado de leche de líquida, derivados y otros productos 2007-2013 (valor de la producción en miles de pesos)</t>
    </r>
  </si>
  <si>
    <r>
      <rPr>
        <sz val="10"/>
        <rFont val="Arial"/>
        <family val="2"/>
      </rPr>
      <t>Elaboración de derivados y fermentos lácteos, 207-2013 (producción en toneladas)</t>
    </r>
  </si>
  <si>
    <r>
      <rPr>
        <sz val="10"/>
        <rFont val="Arial"/>
        <family val="2"/>
      </rPr>
      <t>Elaboración de derivados y fermentos lácteos, 207-2013 (valor en miles de pesos)</t>
    </r>
  </si>
  <si>
    <r>
      <rPr>
        <sz val="10"/>
        <rFont val="Arial"/>
        <family val="2"/>
      </rPr>
      <t>Elaboración  de leche en polvo, condensada y evaporada 2007-2013 (volumen y valor de producción)</t>
    </r>
  </si>
  <si>
    <r>
      <rPr>
        <sz val="10"/>
        <rFont val="Arial"/>
        <family val="2"/>
      </rPr>
      <t>Gráfica 4: Tendencia en la producción mensual de leche entera en polvo de bovino 2008-2013</t>
    </r>
  </si>
  <si>
    <r>
      <rPr>
        <sz val="10"/>
        <rFont val="Arial"/>
        <family val="2"/>
      </rPr>
      <t>Indicadores seleccionados de la producción de leche condensada, evaporada y en polvo 2007-2013</t>
    </r>
  </si>
  <si>
    <r>
      <rPr>
        <sz val="10"/>
        <rFont val="Arial"/>
        <family val="2"/>
      </rPr>
      <t>Indicadores seleccionados de la producción de derivados y fermentos lácteos 2007-2013</t>
    </r>
  </si>
  <si>
    <r>
      <rPr>
        <sz val="10"/>
        <rFont val="Arial"/>
        <family val="2"/>
      </rPr>
      <t>Indicadores seleccionados en la elaboración y envasado de leche de bovino 2007-2013</t>
    </r>
  </si>
  <si>
    <r>
      <rPr>
        <sz val="10"/>
        <rFont val="Arial"/>
        <family val="2"/>
      </rPr>
      <t>Indicadores seleccionados en la industria de leche de bovino y derivados 2007-2013</t>
    </r>
  </si>
  <si>
    <r>
      <rPr>
        <b/>
        <sz val="10"/>
        <rFont val="Arial"/>
        <family val="2"/>
      </rPr>
      <t>Comercio exterior</t>
    </r>
  </si>
  <si>
    <r>
      <rPr>
        <sz val="10"/>
        <rFont val="Arial"/>
        <family val="2"/>
      </rPr>
      <t>Volumen de las exportaciones de leche de bovino, régimen definitivo 2006-2013</t>
    </r>
  </si>
  <si>
    <r>
      <rPr>
        <sz val="10"/>
        <rFont val="Arial"/>
        <family val="2"/>
      </rPr>
      <t>Valor de las exportaciones de leche de bovino, régimen definitivo 2006-2013</t>
    </r>
  </si>
  <si>
    <r>
      <rPr>
        <sz val="10"/>
        <rFont val="Arial"/>
        <family val="2"/>
      </rPr>
      <t>Volumen de las importaciones de leche de bovino, régimen definitivo 2006-2013</t>
    </r>
  </si>
  <si>
    <r>
      <rPr>
        <sz val="10"/>
        <rFont val="Arial"/>
        <family val="2"/>
      </rPr>
      <t>Valor de las importaciones de leche de bovino, régimen definitivo 2006-2013</t>
    </r>
  </si>
  <si>
    <r>
      <rPr>
        <sz val="10"/>
        <rFont val="Arial"/>
        <family val="2"/>
      </rPr>
      <t>Volumen de las exportaciones de derivados de leche de bovino, régimen definitivo 2006-2013</t>
    </r>
  </si>
  <si>
    <r>
      <rPr>
        <sz val="10"/>
        <rFont val="Arial"/>
        <family val="2"/>
      </rPr>
      <t>Valor de las exportaciones de derivados de leche de bovino, régimen definitivo 2006-2013</t>
    </r>
  </si>
  <si>
    <r>
      <rPr>
        <sz val="10"/>
        <rFont val="Arial"/>
        <family val="2"/>
      </rPr>
      <t>Volumen de las importaciones de derivados de leche de bovino, régimen definitivo 2006-2013</t>
    </r>
  </si>
  <si>
    <r>
      <rPr>
        <sz val="10"/>
        <rFont val="Arial"/>
        <family val="2"/>
      </rPr>
      <t>Valor de las importaciones de derivados de leche de bovino, régimen definitivo 2006-2013</t>
    </r>
  </si>
  <si>
    <r>
      <rPr>
        <sz val="10"/>
        <rFont val="Arial"/>
        <family val="2"/>
      </rPr>
      <t>Volumen de las importaciones de preparaciones a base de productos lácteos, régimen definitivo 2006-2013</t>
    </r>
  </si>
  <si>
    <r>
      <rPr>
        <sz val="10"/>
        <rFont val="Arial"/>
        <family val="2"/>
      </rPr>
      <t>Valor de las importaciones de preparaciones a base de productos lácteos, régimen definitivo 2006-2013</t>
    </r>
  </si>
  <si>
    <r>
      <rPr>
        <b/>
        <sz val="10"/>
        <rFont val="Arial"/>
        <family val="2"/>
      </rPr>
      <t>Producción, consumo y comercio mundial</t>
    </r>
  </si>
  <si>
    <r>
      <rPr>
        <sz val="10"/>
        <rFont val="Arial"/>
        <family val="2"/>
      </rPr>
      <t>Producción de leche de bovino en países seleccionados 2008-2013</t>
    </r>
  </si>
  <si>
    <r>
      <rPr>
        <sz val="10"/>
        <rFont val="Arial"/>
        <family val="2"/>
      </rPr>
      <t>Consumo de leche de bovino en países seleccionados 2008-2013</t>
    </r>
  </si>
  <si>
    <r>
      <rPr>
        <sz val="10"/>
        <rFont val="Arial"/>
        <family val="2"/>
      </rPr>
      <t>Hato de vacas lecheras en países seleccionados 2008-2013</t>
    </r>
  </si>
  <si>
    <r>
      <rPr>
        <sz val="10"/>
        <rFont val="Arial"/>
        <family val="2"/>
      </rPr>
      <t>Productividad de leche de bovino en países seleccionados 2008-2013</t>
    </r>
  </si>
  <si>
    <r>
      <rPr>
        <sz val="10"/>
        <rFont val="Arial"/>
        <family val="2"/>
      </rPr>
      <t>Producción de queso en países seleccionados 2008-2013</t>
    </r>
  </si>
  <si>
    <r>
      <rPr>
        <sz val="10"/>
        <rFont val="Arial"/>
        <family val="2"/>
      </rPr>
      <t>Consumo de queso en países seleccionados 2008-2013</t>
    </r>
  </si>
  <si>
    <r>
      <rPr>
        <sz val="10"/>
        <rFont val="Arial"/>
        <family val="2"/>
      </rPr>
      <t>Importación de queso en países seleccionados 2008-2013</t>
    </r>
  </si>
  <si>
    <r>
      <rPr>
        <sz val="10"/>
        <rFont val="Arial"/>
        <family val="2"/>
      </rPr>
      <t>Exportación de queso en países seleccionados 2008-2013</t>
    </r>
  </si>
  <si>
    <r>
      <rPr>
        <sz val="10"/>
        <rFont val="Arial"/>
        <family val="2"/>
      </rPr>
      <t>Producción de mantequilla en países seleccionados 2008-2013</t>
    </r>
  </si>
  <si>
    <r>
      <rPr>
        <sz val="10"/>
        <rFont val="Arial"/>
        <family val="2"/>
      </rPr>
      <t>Consumo de mantequilla en países seleccionados 2008-2013</t>
    </r>
  </si>
  <si>
    <r>
      <rPr>
        <sz val="10"/>
        <rFont val="Arial"/>
        <family val="2"/>
      </rPr>
      <t>Importación de mantequilla en países seleccionados 2008-2013</t>
    </r>
  </si>
  <si>
    <r>
      <rPr>
        <sz val="10"/>
        <rFont val="Arial"/>
        <family val="2"/>
      </rPr>
      <t>Exportación de mantequilla en países seleccionados 2008-2013</t>
    </r>
  </si>
  <si>
    <r>
      <rPr>
        <sz val="10"/>
        <rFont val="Arial"/>
        <family val="2"/>
      </rPr>
      <t>Producción de leche descremada en polvo en países seleccionados 2008-2013</t>
    </r>
  </si>
  <si>
    <r>
      <rPr>
        <sz val="10"/>
        <rFont val="Arial"/>
        <family val="2"/>
      </rPr>
      <t>Consumo de leche descremada en polvo en países seleccionados 2008-2013</t>
    </r>
  </si>
  <si>
    <r>
      <rPr>
        <sz val="10"/>
        <rFont val="Arial"/>
        <family val="2"/>
      </rPr>
      <t>Importación de leche descremada en polvo en países seleccionados 2008-2013</t>
    </r>
  </si>
  <si>
    <r>
      <rPr>
        <sz val="10"/>
        <rFont val="Arial"/>
        <family val="2"/>
      </rPr>
      <t>Exportación de leche descremada en polvo en países seleccionados 2008-2013</t>
    </r>
  </si>
  <si>
    <r>
      <rPr>
        <sz val="10"/>
        <rFont val="Arial"/>
        <family val="2"/>
      </rPr>
      <t>Producción de leche entera en polvo en países seleccionados 2008-2013</t>
    </r>
  </si>
  <si>
    <r>
      <rPr>
        <sz val="10"/>
        <rFont val="Arial"/>
        <family val="2"/>
      </rPr>
      <t>Consumo de leche entera en polvo en países seleccionados 2008-2013</t>
    </r>
  </si>
  <si>
    <r>
      <rPr>
        <sz val="10"/>
        <rFont val="Arial"/>
        <family val="2"/>
      </rPr>
      <t>Importación de leche entera en polvo en países seleccionados 2008-2013</t>
    </r>
  </si>
  <si>
    <r>
      <rPr>
        <sz val="10"/>
        <rFont val="Arial"/>
        <family val="2"/>
      </rPr>
      <t>Exportación de leche entera en polvo en países seleccionados 2008-2013</t>
    </r>
  </si>
  <si>
    <r>
      <rPr>
        <sz val="10"/>
        <rFont val="Arial"/>
        <family val="2"/>
      </rPr>
      <t>Principales países importadores de leche descremada en polvo, promedio 2006-2010</t>
    </r>
  </si>
  <si>
    <r>
      <rPr>
        <sz val="10"/>
        <rFont val="Arial"/>
        <family val="2"/>
      </rPr>
      <t>Principales países importadores de leche entera en polvo, promedio 2006-2010</t>
    </r>
  </si>
  <si>
    <r>
      <rPr>
        <sz val="10"/>
        <rFont val="Arial"/>
        <family val="2"/>
      </rPr>
      <t>Principales países importadores de leche en polvo, promedio 2006-2010</t>
    </r>
  </si>
  <si>
    <r>
      <rPr>
        <sz val="10"/>
        <rFont val="Arial"/>
        <family val="2"/>
      </rPr>
      <t>Gráfica 5: Principales países importadores de leche en polvo, 2010</t>
    </r>
  </si>
  <si>
    <r>
      <rPr>
        <sz val="10"/>
        <rFont val="Arial"/>
        <family val="2"/>
      </rPr>
      <t>Hato de vacas lecheras en Estados Unidos de América 2008-2013</t>
    </r>
  </si>
  <si>
    <r>
      <rPr>
        <sz val="10"/>
        <rFont val="Arial"/>
        <family val="2"/>
      </rPr>
      <t>Rendimiento estimado mensual de leche de bovino en Estados Unidos de América 2008-2013</t>
    </r>
  </si>
  <si>
    <r>
      <rPr>
        <sz val="10"/>
        <rFont val="Arial"/>
        <family val="2"/>
      </rPr>
      <t>Producción estimada mensual de leche de bovino en Estados Unidos de América 2008-2013</t>
    </r>
  </si>
  <si>
    <r>
      <rPr>
        <sz val="10"/>
        <rFont val="Arial"/>
        <family val="2"/>
      </rPr>
      <t>Gráfica 6: Producción estimada mensual de leche de bovino en Estados Unidos de América 2008-2013</t>
    </r>
  </si>
  <si>
    <r>
      <rPr>
        <b/>
        <sz val="10"/>
        <rFont val="Arial"/>
        <family val="2"/>
      </rPr>
      <t>Precios internacionales</t>
    </r>
  </si>
  <si>
    <r>
      <rPr>
        <sz val="10"/>
        <rFont val="Arial"/>
        <family val="2"/>
      </rPr>
      <t>Precio promedio mensual de productos lácteos en Estados Unidos de Amética 2008-2013</t>
    </r>
  </si>
  <si>
    <r>
      <rPr>
        <sz val="10"/>
        <rFont val="Arial"/>
        <family val="2"/>
      </rPr>
      <t>Gráfica 7: Tendencia del precio promedio mensual de productos lácteos en Estados Unidos de Amética 2008-2013</t>
    </r>
  </si>
  <si>
    <r>
      <rPr>
        <sz val="10"/>
        <rFont val="Arial"/>
        <family val="2"/>
      </rPr>
      <t>Precio FOB en mercados de Europa de leche entera en polvo 2008-2013</t>
    </r>
  </si>
  <si>
    <r>
      <rPr>
        <sz val="10"/>
        <rFont val="Arial"/>
        <family val="2"/>
      </rPr>
      <t>Gráfica 8: Tendencia de los precios FOB en mercados de Europa de leche entera en polvo 2008-2013</t>
    </r>
  </si>
  <si>
    <r>
      <rPr>
        <sz val="10"/>
        <rFont val="Arial"/>
        <family val="2"/>
      </rPr>
      <t>Precio FOB en mercados de Europa de leche descremada en polvo 2008-2013</t>
    </r>
  </si>
  <si>
    <r>
      <rPr>
        <sz val="10"/>
        <rFont val="Arial"/>
        <family val="2"/>
      </rPr>
      <t>Gráfica 9: Tendencia de los precios FOB en mercados de Europa de leche descremada en polvo 2008-2013</t>
    </r>
  </si>
  <si>
    <r>
      <rPr>
        <sz val="10"/>
        <rFont val="Arial"/>
        <family val="2"/>
      </rPr>
      <t>Precios FOB de exportación en mercados de Oceanía de leche entera en polvo 2008-2013</t>
    </r>
  </si>
  <si>
    <r>
      <rPr>
        <sz val="10"/>
        <rFont val="Arial"/>
        <family val="2"/>
      </rPr>
      <t>Precios FOB de exportación en mercados de Oceanía de leche descremada en polvo 2008-2013</t>
    </r>
  </si>
  <si>
    <r>
      <rPr>
        <b/>
        <sz val="10"/>
        <rFont val="Arial"/>
        <family val="2"/>
      </rPr>
      <t>Fuentes de información</t>
    </r>
  </si>
  <si>
    <r>
      <rPr>
        <b/>
        <sz val="12"/>
        <rFont val="Arial"/>
        <family val="2"/>
      </rPr>
      <t>Tendencia en la producción nacional de leche de bovino 1990 - 2012</t>
    </r>
  </si>
  <si>
    <r>
      <rPr>
        <b/>
        <sz val="10"/>
        <color rgb="FFFFFFFF"/>
        <rFont val="Arial"/>
        <family val="2"/>
      </rPr>
      <t>Mes</t>
    </r>
  </si>
  <si>
    <r>
      <rPr>
        <sz val="10"/>
        <rFont val="Arial"/>
        <family val="2"/>
      </rPr>
      <t>Ene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</si>
  <si>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</si>
  <si>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</si>
  <si>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Abr</t>
    </r>
  </si>
  <si>
    <r>
      <rPr>
        <sz val="10"/>
        <rFont val="Arial"/>
        <family val="2"/>
      </rPr>
      <t>May</t>
    </r>
  </si>
  <si>
    <r>
      <rPr>
        <sz val="10"/>
        <rFont val="Arial"/>
        <family val="2"/>
      </rPr>
      <t>Jun</t>
    </r>
  </si>
  <si>
    <r>
      <rPr>
        <sz val="10"/>
        <rFont val="Arial"/>
        <family val="2"/>
      </rPr>
      <t>Jul</t>
    </r>
  </si>
  <si>
    <r>
      <rPr>
        <sz val="10"/>
        <rFont val="Arial"/>
        <family val="2"/>
      </rPr>
      <t>Ago</t>
    </r>
  </si>
  <si>
    <r>
      <rPr>
        <sz val="10"/>
        <rFont val="Arial"/>
        <family val="2"/>
      </rPr>
      <t>Sep</t>
    </r>
  </si>
  <si>
    <r>
      <rPr>
        <sz val="10"/>
        <rFont val="Arial"/>
        <family val="2"/>
      </rPr>
      <t>Oct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</si>
  <si>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</si>
  <si>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Dic</t>
    </r>
  </si>
  <si>
    <r>
      <rPr>
        <b/>
        <sz val="10"/>
        <color rgb="FFFFFFFF"/>
        <rFont val="Arial"/>
        <family val="2"/>
      </rPr>
      <t>Total</t>
    </r>
  </si>
  <si>
    <r>
      <rPr>
        <b/>
        <sz val="10"/>
        <color rgb="FFFFFFFF"/>
        <rFont val="Arial"/>
        <family val="2"/>
      </rPr>
      <t xml:space="preserve">2013 </t>
    </r>
    <r>
      <rPr>
        <b/>
        <vertAlign val="superscript"/>
        <sz val="10"/>
        <color rgb="FFFFFFFF"/>
        <rFont val="Arial"/>
        <family val="2"/>
      </rPr>
      <t>p/</t>
    </r>
  </si>
  <si>
    <r>
      <rPr>
        <sz val="9"/>
        <rFont val="Arial"/>
        <family val="2"/>
      </rPr>
      <t xml:space="preserve">Notas:
</t>
    </r>
    <r>
      <rPr>
        <sz val="9"/>
        <rFont val="Arial"/>
        <family val="2"/>
      </rPr>
      <t xml:space="preserve">Los totales podrían no coincidir con la suma de las cifras por año debido al redondeo de los decimales.
</t>
    </r>
    <r>
      <rPr>
        <vertAlign val="superscript"/>
        <sz val="6"/>
        <rFont val="Arial"/>
        <family val="2"/>
      </rPr>
      <t xml:space="preserve">p/  </t>
    </r>
    <r>
      <rPr>
        <sz val="9"/>
        <rFont val="Arial"/>
        <family val="2"/>
      </rPr>
      <t xml:space="preserve">Cifras preliminares.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 las Delegaciones de la SAGARPA.</t>
    </r>
  </si>
  <si>
    <r>
      <rPr>
        <b/>
        <sz val="12"/>
        <rFont val="Arial"/>
        <family val="2"/>
      </rPr>
      <t xml:space="preserve">Producción acumulada mensual de leche de bovino 2000-2013
</t>
    </r>
    <r>
      <rPr>
        <b/>
        <sz val="12"/>
        <rFont val="Arial"/>
        <family val="2"/>
      </rPr>
      <t>(Miles de litros)</t>
    </r>
  </si>
  <si>
    <r>
      <rPr>
        <vertAlign val="superscript"/>
        <sz val="6"/>
        <rFont val="Arial"/>
        <family val="2"/>
      </rPr>
      <t xml:space="preserve">p/  </t>
    </r>
    <r>
      <rPr>
        <sz val="9"/>
        <rFont val="Arial"/>
        <family val="2"/>
      </rPr>
      <t xml:space="preserve">Cifras preliminares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 las Delegaciones de la SAGARPA.</t>
    </r>
  </si>
  <si>
    <r>
      <rPr>
        <b/>
        <sz val="12"/>
        <rFont val="Arial"/>
        <family val="2"/>
      </rPr>
      <t>Producción anual de leche de bovino por entidad federativa 2001-2012</t>
    </r>
  </si>
  <si>
    <r>
      <rPr>
        <b/>
        <sz val="12"/>
        <rFont val="Arial"/>
        <family val="2"/>
      </rPr>
      <t>(Miles de litros)</t>
    </r>
  </si>
  <si>
    <r>
      <rPr>
        <i/>
        <sz val="10"/>
        <rFont val="Arial"/>
        <family val="2"/>
      </rPr>
      <t>(continúa)</t>
    </r>
  </si>
  <si>
    <r>
      <rPr>
        <b/>
        <sz val="10"/>
        <color rgb="FFFFFFFF"/>
        <rFont val="Arial"/>
        <family val="2"/>
      </rPr>
      <t>Entidad federativa</t>
    </r>
  </si>
  <si>
    <r>
      <rPr>
        <sz val="10"/>
        <rFont val="Arial"/>
        <family val="2"/>
      </rPr>
      <t>Aguascalientes</t>
    </r>
  </si>
  <si>
    <r>
      <rPr>
        <sz val="10"/>
        <rFont val="Arial"/>
        <family val="2"/>
      </rPr>
      <t>Baja California</t>
    </r>
  </si>
  <si>
    <r>
      <rPr>
        <sz val="10"/>
        <rFont val="Arial"/>
        <family val="2"/>
      </rPr>
      <t>Baja California Sur</t>
    </r>
  </si>
  <si>
    <r>
      <rPr>
        <sz val="10"/>
        <rFont val="Arial"/>
        <family val="2"/>
      </rPr>
      <t>Campeche</t>
    </r>
  </si>
  <si>
    <r>
      <rPr>
        <sz val="10"/>
        <rFont val="Arial"/>
        <family val="2"/>
      </rPr>
      <t>Coahuila</t>
    </r>
  </si>
  <si>
    <r>
      <rPr>
        <sz val="10"/>
        <rFont val="Arial"/>
        <family val="2"/>
      </rPr>
      <t>Colima</t>
    </r>
  </si>
  <si>
    <r>
      <rPr>
        <sz val="10"/>
        <rFont val="Arial"/>
        <family val="2"/>
      </rPr>
      <t>Chiapas</t>
    </r>
  </si>
  <si>
    <r>
      <rPr>
        <sz val="10"/>
        <rFont val="Arial"/>
        <family val="2"/>
      </rPr>
      <t>Chihuahua</t>
    </r>
  </si>
  <si>
    <r>
      <rPr>
        <sz val="10"/>
        <rFont val="Arial"/>
        <family val="2"/>
      </rPr>
      <t>Distrito Federal</t>
    </r>
  </si>
  <si>
    <r>
      <rPr>
        <sz val="10"/>
        <rFont val="Arial"/>
        <family val="2"/>
      </rPr>
      <t>Durango</t>
    </r>
  </si>
  <si>
    <r>
      <rPr>
        <sz val="10"/>
        <rFont val="Arial"/>
        <family val="2"/>
      </rPr>
      <t>Guanajuato</t>
    </r>
  </si>
  <si>
    <r>
      <rPr>
        <sz val="10"/>
        <rFont val="Arial"/>
        <family val="2"/>
      </rPr>
      <t>Guerrero</t>
    </r>
  </si>
  <si>
    <r>
      <rPr>
        <sz val="10"/>
        <rFont val="Arial"/>
        <family val="2"/>
      </rPr>
      <t>Hidalgo</t>
    </r>
  </si>
  <si>
    <r>
      <rPr>
        <sz val="10"/>
        <rFont val="Arial"/>
        <family val="2"/>
      </rPr>
      <t>Jalisco</t>
    </r>
  </si>
  <si>
    <r>
      <rPr>
        <sz val="10"/>
        <rFont val="Arial"/>
        <family val="2"/>
      </rPr>
      <t>México</t>
    </r>
  </si>
  <si>
    <r>
      <rPr>
        <sz val="10"/>
        <rFont val="Arial"/>
        <family val="2"/>
      </rPr>
      <t>Michoacán</t>
    </r>
  </si>
  <si>
    <r>
      <rPr>
        <sz val="10"/>
        <rFont val="Arial"/>
        <family val="2"/>
      </rPr>
      <t>Morelos</t>
    </r>
  </si>
  <si>
    <r>
      <rPr>
        <sz val="10"/>
        <rFont val="Arial"/>
        <family val="2"/>
      </rPr>
      <t>Nayarit</t>
    </r>
  </si>
  <si>
    <r>
      <rPr>
        <sz val="10"/>
        <rFont val="Arial"/>
        <family val="2"/>
      </rPr>
      <t>Nuevo León</t>
    </r>
  </si>
  <si>
    <r>
      <rPr>
        <sz val="10"/>
        <rFont val="Arial"/>
        <family val="2"/>
      </rPr>
      <t>Oaxaca</t>
    </r>
  </si>
  <si>
    <r>
      <rPr>
        <sz val="10"/>
        <rFont val="Arial"/>
        <family val="2"/>
      </rPr>
      <t>Puebla</t>
    </r>
  </si>
  <si>
    <r>
      <rPr>
        <sz val="10"/>
        <rFont val="Arial"/>
        <family val="2"/>
      </rPr>
      <t>Querétaro</t>
    </r>
  </si>
  <si>
    <r>
      <rPr>
        <sz val="10"/>
        <rFont val="Arial"/>
        <family val="2"/>
      </rPr>
      <t>Quintana Roo</t>
    </r>
  </si>
  <si>
    <r>
      <rPr>
        <sz val="10"/>
        <rFont val="Arial"/>
        <family val="2"/>
      </rPr>
      <t>San Luis Potosí</t>
    </r>
  </si>
  <si>
    <r>
      <rPr>
        <sz val="10"/>
        <rFont val="Arial"/>
        <family val="2"/>
      </rPr>
      <t>Sinaloa</t>
    </r>
  </si>
  <si>
    <r>
      <rPr>
        <sz val="10"/>
        <rFont val="Arial"/>
        <family val="2"/>
      </rPr>
      <t>Sonora</t>
    </r>
  </si>
  <si>
    <r>
      <rPr>
        <sz val="10"/>
        <rFont val="Arial"/>
        <family val="2"/>
      </rPr>
      <t>Tabasco</t>
    </r>
  </si>
  <si>
    <r>
      <rPr>
        <sz val="10"/>
        <rFont val="Arial"/>
        <family val="2"/>
      </rPr>
      <t>Tamaulipas</t>
    </r>
  </si>
  <si>
    <r>
      <rPr>
        <sz val="10"/>
        <rFont val="Arial"/>
        <family val="2"/>
      </rPr>
      <t>Tlaxcala</t>
    </r>
  </si>
  <si>
    <r>
      <rPr>
        <sz val="10"/>
        <rFont val="Arial"/>
        <family val="2"/>
      </rPr>
      <t>Veracruz</t>
    </r>
  </si>
  <si>
    <r>
      <rPr>
        <sz val="10"/>
        <rFont val="Arial"/>
        <family val="2"/>
      </rPr>
      <t>Yucatán</t>
    </r>
  </si>
  <si>
    <r>
      <rPr>
        <sz val="10"/>
        <rFont val="Arial"/>
        <family val="2"/>
      </rPr>
      <t>Zacatecas</t>
    </r>
  </si>
  <si>
    <r>
      <rPr>
        <b/>
        <sz val="10"/>
        <color rgb="FFFFFFFF"/>
        <rFont val="Arial"/>
        <family val="2"/>
      </rPr>
      <t>Total nacional</t>
    </r>
  </si>
  <si>
    <r>
      <rPr>
        <sz val="10"/>
        <rFont val="Arial"/>
        <family val="2"/>
      </rPr>
      <t>Región Lagunera</t>
    </r>
  </si>
  <si>
    <r>
      <rPr>
        <b/>
        <sz val="12"/>
        <rFont val="Arial"/>
        <family val="2"/>
      </rPr>
      <t xml:space="preserve">Producción anual de leche de bovino por entidad federativa 2001-2012 (Miles de litros)
</t>
    </r>
    <r>
      <rPr>
        <i/>
        <sz val="10"/>
        <rFont val="Arial"/>
        <family val="2"/>
      </rPr>
      <t>(concluye)</t>
    </r>
  </si>
  <si>
    <r>
      <rPr>
        <sz val="9"/>
        <rFont val="Arial"/>
        <family val="2"/>
      </rPr>
      <t xml:space="preserve">Nota:
</t>
    </r>
    <r>
      <rPr>
        <sz val="9"/>
        <rFont val="Arial"/>
        <family val="2"/>
      </rPr>
      <t xml:space="preserve">Los totales podrían no coincidir con la suma de las cifras por año debido al redondeo de los decimales.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 las Delegaciones de la SAGARPA.</t>
    </r>
  </si>
  <si>
    <r>
      <rPr>
        <b/>
        <sz val="10"/>
        <color rgb="FFFFFFFF"/>
        <rFont val="Arial"/>
        <family val="2"/>
      </rPr>
      <t>Entidad federativa                      Ene                     Feb                     Mar                     Abr                     May                     Jun                       Total</t>
    </r>
  </si>
  <si>
    <r>
      <rPr>
        <b/>
        <sz val="10"/>
        <color rgb="FFFFFFFF"/>
        <rFont val="Arial"/>
        <family val="2"/>
      </rPr>
      <t>Total nacional                   852,659               831,502               858,227               860,872               900,955               933,719                 5,237,935</t>
    </r>
  </si>
  <si>
    <r>
      <rPr>
        <sz val="10"/>
        <rFont val="Arial"/>
        <family val="2"/>
      </rPr>
      <t>Laguna Coahuila</t>
    </r>
  </si>
  <si>
    <r>
      <rPr>
        <sz val="10"/>
        <rFont val="Arial"/>
        <family val="2"/>
      </rPr>
      <t>Laguna Durango</t>
    </r>
  </si>
  <si>
    <r>
      <rPr>
        <sz val="10"/>
        <rFont val="Arial"/>
        <family val="2"/>
      </rPr>
      <t>Coahuila (Delegación)</t>
    </r>
  </si>
  <si>
    <r>
      <rPr>
        <sz val="10"/>
        <rFont val="Arial"/>
        <family val="2"/>
      </rPr>
      <t>Durango (Delegación)</t>
    </r>
  </si>
  <si>
    <r>
      <rPr>
        <sz val="9"/>
        <rFont val="Arial"/>
        <family val="2"/>
      </rPr>
      <t xml:space="preserve">Nota:
</t>
    </r>
    <r>
      <rPr>
        <sz val="9"/>
        <rFont val="Arial"/>
        <family val="2"/>
      </rPr>
      <t xml:space="preserve">Los totales podrían no coincidir con la suma de las cifras por año debido al redondeo de los decimales.
</t>
    </r>
    <r>
      <rPr>
        <vertAlign val="superscript"/>
        <sz val="6"/>
        <rFont val="Arial"/>
        <family val="2"/>
      </rPr>
      <t xml:space="preserve">p/  </t>
    </r>
    <r>
      <rPr>
        <sz val="9"/>
        <rFont val="Arial"/>
        <family val="2"/>
      </rPr>
      <t xml:space="preserve">Cifras preliminares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 las Delegaciones de la SAGARPA.</t>
    </r>
  </si>
  <si>
    <r>
      <rPr>
        <b/>
        <sz val="12"/>
        <rFont val="Arial"/>
        <family val="2"/>
      </rPr>
      <t>Principales estados productores de leche de bovino 2008-2013</t>
    </r>
  </si>
  <si>
    <r>
      <rPr>
        <b/>
        <sz val="10"/>
        <color rgb="FFFFFFFF"/>
        <rFont val="Arial"/>
        <family val="2"/>
      </rPr>
      <t>Precio ponderado</t>
    </r>
  </si>
  <si>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 las Delegaciones de la SAGARPA.</t>
    </r>
  </si>
  <si>
    <r>
      <rPr>
        <b/>
        <sz val="10"/>
        <color rgb="FFFFFFFF"/>
        <rFont val="Arial"/>
        <family val="2"/>
      </rPr>
      <t>Tipo de leche / marca y presentación</t>
    </r>
  </si>
  <si>
    <r>
      <rPr>
        <b/>
        <sz val="10"/>
        <rFont val="Arial"/>
        <family val="2"/>
      </rPr>
      <t>Condensada</t>
    </r>
  </si>
  <si>
    <r>
      <rPr>
        <b/>
        <sz val="10"/>
        <rFont val="Arial"/>
        <family val="2"/>
      </rPr>
      <t>En polvo</t>
    </r>
  </si>
  <si>
    <r>
      <rPr>
        <sz val="10"/>
        <rFont val="Arial"/>
        <family val="2"/>
      </rPr>
      <t>Alpura, bolsa 500 grs.</t>
    </r>
  </si>
  <si>
    <r>
      <rPr>
        <sz val="10"/>
        <rFont val="Arial"/>
        <family val="2"/>
      </rPr>
      <t>Alpura, lata 1.8 kg.</t>
    </r>
  </si>
  <si>
    <r>
      <rPr>
        <sz val="10"/>
        <rFont val="Arial"/>
        <family val="2"/>
      </rPr>
      <t>Nan 1, en polvo para lactante, lata 400 grs.</t>
    </r>
  </si>
  <si>
    <r>
      <rPr>
        <sz val="10"/>
        <rFont val="Arial"/>
        <family val="2"/>
      </rPr>
      <t>Nan 2, en polvo para lactante, lata 400 grs.</t>
    </r>
  </si>
  <si>
    <r>
      <rPr>
        <sz val="10"/>
        <rFont val="Arial"/>
        <family val="2"/>
      </rPr>
      <t>Nido, extra calcio, lata 900 grs.</t>
    </r>
  </si>
  <si>
    <r>
      <rPr>
        <sz val="10"/>
        <rFont val="Arial"/>
        <family val="2"/>
      </rPr>
      <t>n.d.</t>
    </r>
  </si>
  <si>
    <r>
      <rPr>
        <sz val="10"/>
        <rFont val="Arial"/>
        <family val="2"/>
      </rPr>
      <t>Nido, kinder niños, lata 400 grs.</t>
    </r>
  </si>
  <si>
    <r>
      <rPr>
        <sz val="10"/>
        <rFont val="Arial"/>
        <family val="2"/>
      </rPr>
      <t>Nido, lata 1800 grs.</t>
    </r>
  </si>
  <si>
    <r>
      <rPr>
        <sz val="10"/>
        <rFont val="Arial"/>
        <family val="2"/>
      </rPr>
      <t>Nido, lata 900 grs.</t>
    </r>
  </si>
  <si>
    <r>
      <rPr>
        <b/>
        <sz val="10"/>
        <rFont val="Arial"/>
        <family val="2"/>
      </rPr>
      <t>Evaporada</t>
    </r>
  </si>
  <si>
    <r>
      <rPr>
        <sz val="10"/>
        <rFont val="Arial"/>
        <family val="2"/>
      </rPr>
      <t>Leche evaporada Carnation, semidescremada lata 410 grs.</t>
    </r>
  </si>
  <si>
    <r>
      <rPr>
        <sz val="10"/>
        <rFont val="Arial"/>
        <family val="2"/>
      </rPr>
      <t>Carnation Clavel, parcialmente descremada, lata 378 grs.</t>
    </r>
  </si>
  <si>
    <r>
      <rPr>
        <sz val="10"/>
        <rFont val="Arial"/>
        <family val="2"/>
      </rPr>
      <t>Carnation Clavel, reducida en grasa, descremada, lata 378 grs.</t>
    </r>
  </si>
  <si>
    <r>
      <rPr>
        <b/>
        <sz val="10"/>
        <rFont val="Arial"/>
        <family val="2"/>
      </rPr>
      <t>Pasteurizada</t>
    </r>
  </si>
  <si>
    <r>
      <rPr>
        <sz val="10"/>
        <rFont val="Arial"/>
        <family val="2"/>
      </rPr>
      <t>Alpura, clásica, entera, envase 1 L.</t>
    </r>
  </si>
  <si>
    <r>
      <rPr>
        <sz val="10"/>
        <rFont val="Arial"/>
        <family val="2"/>
      </rPr>
      <t>Lala, pasteurizada parcialmente descremada, bolsa 1 L.</t>
    </r>
  </si>
  <si>
    <r>
      <rPr>
        <sz val="10"/>
        <rFont val="Arial"/>
        <family val="2"/>
      </rPr>
      <t>Lala, premium, entera, caja 1 L.</t>
    </r>
  </si>
  <si>
    <r>
      <rPr>
        <b/>
        <sz val="10"/>
        <rFont val="Arial"/>
        <family val="2"/>
      </rPr>
      <t>Ultrapasteurizada</t>
    </r>
  </si>
  <si>
    <r>
      <rPr>
        <sz val="10"/>
        <rFont val="Arial"/>
        <family val="2"/>
      </rPr>
      <t>Alpura 2000, clásica, parcialmente descremada, caja 1 L.</t>
    </r>
  </si>
  <si>
    <r>
      <rPr>
        <sz val="10"/>
        <rFont val="Arial"/>
        <family val="2"/>
      </rPr>
      <t>Alpura Lac Del, ultrapasteurizada, entera, rehidratada, caja 1 L.</t>
    </r>
  </si>
  <si>
    <r>
      <rPr>
        <sz val="10"/>
        <rFont val="Arial"/>
        <family val="2"/>
      </rPr>
      <t>Nutrileche, fórmula láctea, ultrapasteurizada, caja 1 L.</t>
    </r>
  </si>
  <si>
    <r>
      <rPr>
        <sz val="10"/>
        <rFont val="Arial"/>
        <family val="2"/>
      </rPr>
      <t>Parmalat, entera, adicionada con vitamina A y D, caja 1.</t>
    </r>
  </si>
  <si>
    <r>
      <rPr>
        <sz val="10"/>
        <rFont val="Arial"/>
        <family val="2"/>
      </rPr>
      <t>San Marcos, semidescremada, caja 1 L.</t>
    </r>
  </si>
  <si>
    <r>
      <rPr>
        <sz val="10"/>
        <rFont val="Arial"/>
        <family val="2"/>
      </rPr>
      <t xml:space="preserve">n.d. No disponible.
</t>
    </r>
    <r>
      <rPr>
        <vertAlign val="superscript"/>
        <sz val="6.5"/>
        <rFont val="Arial"/>
        <family val="2"/>
      </rPr>
      <t xml:space="preserve">1/  </t>
    </r>
    <r>
      <rPr>
        <sz val="10"/>
        <rFont val="Arial"/>
        <family val="2"/>
      </rPr>
      <t xml:space="preserve">Precios en el área metropolitana de la Ciudad de México.
</t>
    </r>
    <r>
      <rPr>
        <sz val="10"/>
        <rFont val="Arial"/>
        <family val="2"/>
      </rPr>
      <t xml:space="preserve">* A partir de 2006 cambió la presentación del producto, al pasar de 450 Gr. a 400 Gr.
</t>
    </r>
    <r>
      <rPr>
        <sz val="10"/>
        <rFont val="Arial"/>
        <family val="2"/>
      </rPr>
      <t xml:space="preserve">Fuente: </t>
    </r>
    <r>
      <rPr>
        <b/>
        <sz val="10"/>
        <rFont val="Arial"/>
        <family val="2"/>
      </rPr>
      <t xml:space="preserve">SIAP </t>
    </r>
    <r>
      <rPr>
        <sz val="10"/>
        <rFont val="Arial"/>
        <family val="2"/>
      </rPr>
      <t>con información de PROFECO, Dirección General de Estudios sobre Consumo.</t>
    </r>
  </si>
  <si>
    <r>
      <rPr>
        <b/>
        <sz val="12"/>
        <rFont val="Arial"/>
        <family val="2"/>
      </rPr>
      <t xml:space="preserve">Precio promedio mensual de leche de bovino al consumidor 2013* Distintas marcas y presentaciones
</t>
    </r>
    <r>
      <rPr>
        <b/>
        <sz val="12"/>
        <rFont val="Arial"/>
        <family val="2"/>
      </rPr>
      <t>(Pesos)</t>
    </r>
  </si>
  <si>
    <r>
      <rPr>
        <b/>
        <sz val="10"/>
        <color rgb="FFFFFFFF"/>
        <rFont val="Arial"/>
        <family val="2"/>
      </rPr>
      <t>Ene</t>
    </r>
  </si>
  <si>
    <r>
      <rPr>
        <b/>
        <sz val="10"/>
        <color rgb="FFFFFFFF"/>
        <rFont val="Arial"/>
        <family val="2"/>
      </rPr>
      <t>Feb</t>
    </r>
  </si>
  <si>
    <r>
      <rPr>
        <b/>
        <sz val="10"/>
        <color rgb="FFFFFFFF"/>
        <rFont val="Arial"/>
        <family val="2"/>
      </rPr>
      <t>Mar</t>
    </r>
  </si>
  <si>
    <r>
      <rPr>
        <b/>
        <sz val="10"/>
        <color rgb="FFFFFFFF"/>
        <rFont val="Arial"/>
        <family val="2"/>
      </rPr>
      <t>Abr</t>
    </r>
  </si>
  <si>
    <r>
      <rPr>
        <b/>
        <sz val="10"/>
        <color rgb="FFFFFFFF"/>
        <rFont val="Arial"/>
        <family val="2"/>
      </rPr>
      <t>May</t>
    </r>
  </si>
  <si>
    <r>
      <rPr>
        <b/>
        <sz val="10"/>
        <color rgb="FFFFFFFF"/>
        <rFont val="Arial"/>
        <family val="2"/>
      </rPr>
      <t>Jun</t>
    </r>
  </si>
  <si>
    <r>
      <rPr>
        <b/>
        <sz val="10"/>
        <color rgb="FFFFFFFF"/>
        <rFont val="Arial"/>
        <family val="2"/>
      </rPr>
      <t>Jul</t>
    </r>
  </si>
  <si>
    <r>
      <rPr>
        <b/>
        <sz val="10"/>
        <color rgb="FFFFFFFF"/>
        <rFont val="Arial"/>
        <family val="2"/>
      </rPr>
      <t>Ago</t>
    </r>
  </si>
  <si>
    <r>
      <rPr>
        <b/>
        <sz val="10"/>
        <color rgb="FFFFFFFF"/>
        <rFont val="Arial"/>
        <family val="2"/>
      </rPr>
      <t>Sep</t>
    </r>
  </si>
  <si>
    <r>
      <rPr>
        <b/>
        <sz val="10"/>
        <color rgb="FFFFFFFF"/>
        <rFont val="Arial"/>
        <family val="2"/>
      </rPr>
      <t>Oct</t>
    </r>
  </si>
  <si>
    <r>
      <rPr>
        <b/>
        <sz val="10"/>
        <color rgb="FFFFFFFF"/>
        <rFont val="Arial"/>
        <family val="2"/>
      </rPr>
      <t>Nov</t>
    </r>
  </si>
  <si>
    <r>
      <rPr>
        <b/>
        <sz val="10"/>
        <color rgb="FFFFFFFF"/>
        <rFont val="Arial"/>
        <family val="2"/>
      </rPr>
      <t>Dic</t>
    </r>
  </si>
  <si>
    <r>
      <rPr>
        <b/>
        <sz val="12"/>
        <rFont val="Arial"/>
        <family val="2"/>
      </rPr>
      <t>Elaboración y envasado de leche líquida, derivados y otros productos, 2007-2013.</t>
    </r>
  </si>
  <si>
    <r>
      <rPr>
        <b/>
        <sz val="12"/>
        <rFont val="Arial"/>
        <family val="2"/>
      </rPr>
      <t>(Volumen de producción)</t>
    </r>
  </si>
  <si>
    <r>
      <rPr>
        <b/>
        <sz val="10"/>
        <color rgb="FFFFFFFF"/>
        <rFont val="Arial"/>
        <family val="2"/>
      </rPr>
      <t>Año / Mes</t>
    </r>
  </si>
  <si>
    <r>
      <rPr>
        <b/>
        <sz val="10"/>
        <color rgb="FFFFFFFF"/>
        <rFont val="Arial"/>
        <family val="2"/>
      </rPr>
      <t>Leche (Miles de litros)</t>
    </r>
  </si>
  <si>
    <r>
      <rPr>
        <b/>
        <sz val="10"/>
        <color rgb="FFFFFFFF"/>
        <rFont val="Arial"/>
        <family val="2"/>
      </rPr>
      <t>Entera</t>
    </r>
  </si>
  <si>
    <r>
      <rPr>
        <b/>
        <sz val="10"/>
        <color rgb="FFFFFFFF"/>
        <rFont val="Arial"/>
        <family val="2"/>
      </rPr>
      <t>Descremada</t>
    </r>
  </si>
  <si>
    <r>
      <rPr>
        <b/>
        <sz val="10"/>
        <color rgb="FFFFFFFF"/>
        <rFont val="Arial"/>
        <family val="2"/>
      </rPr>
      <t>Leche de sabores</t>
    </r>
  </si>
  <si>
    <r>
      <rPr>
        <b/>
        <sz val="10"/>
        <color rgb="FFFFFFFF"/>
        <rFont val="Arial"/>
        <family val="2"/>
      </rPr>
      <t>Pasteurizada</t>
    </r>
  </si>
  <si>
    <r>
      <rPr>
        <b/>
        <sz val="10"/>
        <color rgb="FFFFFFFF"/>
        <rFont val="Arial"/>
        <family val="2"/>
      </rPr>
      <t>Pasteurizada y homogeneizada</t>
    </r>
  </si>
  <si>
    <r>
      <rPr>
        <b/>
        <sz val="10"/>
        <color rgb="FFFFFFFF"/>
        <rFont val="Arial"/>
        <family val="2"/>
      </rPr>
      <t>Ultra pasteurizada</t>
    </r>
  </si>
  <si>
    <r>
      <rPr>
        <b/>
        <sz val="10"/>
        <color rgb="FFFFFFFF"/>
        <rFont val="Arial"/>
        <family val="2"/>
      </rPr>
      <t>Rehidratada</t>
    </r>
  </si>
  <si>
    <r>
      <rPr>
        <sz val="10"/>
        <rFont val="Arial"/>
        <family val="2"/>
      </rPr>
      <t xml:space="preserve">2012 </t>
    </r>
    <r>
      <rPr>
        <vertAlign val="superscript"/>
        <sz val="10"/>
        <rFont val="Arial"/>
        <family val="2"/>
      </rPr>
      <t>1/</t>
    </r>
  </si>
  <si>
    <r>
      <rPr>
        <sz val="10"/>
        <rFont val="Arial"/>
        <family val="2"/>
      </rPr>
      <t>Enero</t>
    </r>
  </si>
  <si>
    <r>
      <rPr>
        <sz val="10"/>
        <rFont val="Arial"/>
        <family val="2"/>
      </rPr>
      <t>Febrero</t>
    </r>
  </si>
  <si>
    <r>
      <rPr>
        <sz val="10"/>
        <rFont val="Arial"/>
        <family val="2"/>
      </rPr>
      <t>Marzo</t>
    </r>
  </si>
  <si>
    <r>
      <rPr>
        <sz val="10"/>
        <rFont val="Arial"/>
        <family val="2"/>
      </rPr>
      <t>Abril</t>
    </r>
  </si>
  <si>
    <r>
      <rPr>
        <sz val="10"/>
        <rFont val="Arial"/>
        <family val="2"/>
      </rPr>
      <t>Mayo</t>
    </r>
  </si>
  <si>
    <r>
      <rPr>
        <sz val="10"/>
        <rFont val="Arial"/>
        <family val="2"/>
      </rPr>
      <t>Junio</t>
    </r>
  </si>
  <si>
    <r>
      <rPr>
        <sz val="10"/>
        <rFont val="Arial"/>
        <family val="2"/>
      </rPr>
      <t>Julio</t>
    </r>
  </si>
  <si>
    <r>
      <rPr>
        <sz val="10"/>
        <rFont val="Arial"/>
        <family val="2"/>
      </rPr>
      <t>Agosto</t>
    </r>
  </si>
  <si>
    <r>
      <rPr>
        <sz val="10"/>
        <rFont val="Arial"/>
        <family val="2"/>
      </rPr>
      <t>Septiembre</t>
    </r>
  </si>
  <si>
    <r>
      <rPr>
        <sz val="10"/>
        <rFont val="Arial"/>
        <family val="2"/>
      </rPr>
      <t>Octubre</t>
    </r>
  </si>
  <si>
    <r>
      <rPr>
        <sz val="10"/>
        <rFont val="Arial"/>
        <family val="2"/>
      </rPr>
      <t>Noviembre</t>
    </r>
  </si>
  <si>
    <r>
      <rPr>
        <sz val="10"/>
        <rFont val="Arial"/>
        <family val="2"/>
      </rPr>
      <t>Diciembre</t>
    </r>
  </si>
  <si>
    <r>
      <rPr>
        <sz val="10"/>
        <rFont val="Arial"/>
        <family val="2"/>
      </rPr>
      <t xml:space="preserve">2013 </t>
    </r>
    <r>
      <rPr>
        <vertAlign val="superscript"/>
        <sz val="10"/>
        <rFont val="Arial"/>
        <family val="2"/>
      </rPr>
      <t>1/</t>
    </r>
  </si>
  <si>
    <r>
      <rPr>
        <sz val="9"/>
        <rFont val="Arial"/>
        <family val="2"/>
      </rPr>
      <t xml:space="preserve">Notas:
</t>
    </r>
    <r>
      <rPr>
        <sz val="9"/>
        <rFont val="Arial"/>
        <family val="2"/>
      </rPr>
      <t xml:space="preserve">Los establecimientos seleccionados realizan actividades económicas cuya cobertura en ingresos fue mayor al 80%.
</t>
    </r>
    <r>
      <rPr>
        <vertAlign val="superscript"/>
        <sz val="6"/>
        <rFont val="Arial"/>
        <family val="2"/>
      </rPr>
      <t xml:space="preserve">1/  </t>
    </r>
    <r>
      <rPr>
        <sz val="9"/>
        <rFont val="Arial"/>
        <family val="2"/>
      </rPr>
      <t xml:space="preserve">Cifras preliminares.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datos de la Encuesta Mensual de la Industria Manufacturera (EMIM), INEGI.</t>
    </r>
  </si>
  <si>
    <r>
      <rPr>
        <b/>
        <sz val="12"/>
        <rFont val="Arial"/>
        <family val="2"/>
      </rPr>
      <t xml:space="preserve">Elaboración y envasado de leche líquida, derivados y otros productos, 2007-2013. (Volumen de producción)
</t>
    </r>
    <r>
      <rPr>
        <i/>
        <sz val="10"/>
        <rFont val="Arial"/>
        <family val="2"/>
      </rPr>
      <t>(concluye)</t>
    </r>
  </si>
  <si>
    <r>
      <rPr>
        <b/>
        <sz val="10"/>
        <color rgb="FFFFFFFF"/>
        <rFont val="Arial"/>
        <family val="2"/>
      </rPr>
      <t>Derivados de leche (Toneladas)</t>
    </r>
  </si>
  <si>
    <r>
      <rPr>
        <b/>
        <sz val="10"/>
        <color rgb="FFFFFFFF"/>
        <rFont val="Arial"/>
        <family val="2"/>
      </rPr>
      <t>Otros productos (Miles de litros)</t>
    </r>
  </si>
  <si>
    <r>
      <rPr>
        <b/>
        <sz val="10"/>
        <color rgb="FFFFFFFF"/>
        <rFont val="Arial"/>
        <family val="2"/>
      </rPr>
      <t>Crema o grasa butírica</t>
    </r>
  </si>
  <si>
    <r>
      <rPr>
        <b/>
        <sz val="10"/>
        <color rgb="FFFFFFFF"/>
        <rFont val="Arial"/>
        <family val="2"/>
      </rPr>
      <t>Yogurt</t>
    </r>
  </si>
  <si>
    <r>
      <rPr>
        <b/>
        <sz val="10"/>
        <color rgb="FFFFFFFF"/>
        <rFont val="Arial"/>
        <family val="2"/>
      </rPr>
      <t>Jugos</t>
    </r>
  </si>
  <si>
    <r>
      <rPr>
        <b/>
        <sz val="10"/>
        <color rgb="FFFFFFFF"/>
        <rFont val="Arial"/>
        <family val="2"/>
      </rPr>
      <t>Naranjadas</t>
    </r>
  </si>
  <si>
    <r>
      <rPr>
        <b/>
        <sz val="10"/>
        <rFont val="Arial"/>
        <family val="2"/>
      </rPr>
      <t>Elaboración y envasado de leche líquida, derivados y otros productos, 2007-2013.</t>
    </r>
  </si>
  <si>
    <r>
      <rPr>
        <b/>
        <sz val="10"/>
        <rFont val="Arial"/>
        <family val="2"/>
      </rPr>
      <t>(Valor de la producción en miles de pesos)</t>
    </r>
  </si>
  <si>
    <r>
      <rPr>
        <b/>
        <sz val="10"/>
        <color rgb="FFFFFFFF"/>
        <rFont val="Arial"/>
        <family val="2"/>
      </rPr>
      <t>Leche</t>
    </r>
  </si>
  <si>
    <r>
      <rPr>
        <sz val="9"/>
        <rFont val="Arial"/>
        <family val="2"/>
      </rPr>
      <t>2012 *</t>
    </r>
    <r>
      <rPr>
        <vertAlign val="superscript"/>
        <sz val="9"/>
        <rFont val="Arial"/>
        <family val="2"/>
      </rPr>
      <t>/</t>
    </r>
  </si>
  <si>
    <r>
      <rPr>
        <sz val="9"/>
        <rFont val="Arial"/>
        <family val="2"/>
      </rPr>
      <t>Enero</t>
    </r>
  </si>
  <si>
    <r>
      <rPr>
        <sz val="9"/>
        <rFont val="Arial"/>
        <family val="2"/>
      </rPr>
      <t>Febrero</t>
    </r>
  </si>
  <si>
    <r>
      <rPr>
        <sz val="9"/>
        <rFont val="Arial"/>
        <family val="2"/>
      </rPr>
      <t>Marzo</t>
    </r>
  </si>
  <si>
    <r>
      <rPr>
        <sz val="9"/>
        <rFont val="Arial"/>
        <family val="2"/>
      </rPr>
      <t>Abril</t>
    </r>
  </si>
  <si>
    <r>
      <rPr>
        <sz val="9"/>
        <rFont val="Arial"/>
        <family val="2"/>
      </rPr>
      <t>Mayo</t>
    </r>
  </si>
  <si>
    <r>
      <rPr>
        <sz val="9"/>
        <rFont val="Arial"/>
        <family val="2"/>
      </rPr>
      <t>Junio</t>
    </r>
  </si>
  <si>
    <r>
      <rPr>
        <sz val="9"/>
        <rFont val="Arial"/>
        <family val="2"/>
      </rPr>
      <t>Julio</t>
    </r>
  </si>
  <si>
    <r>
      <rPr>
        <sz val="9"/>
        <rFont val="Arial"/>
        <family val="2"/>
      </rPr>
      <t>Agosto</t>
    </r>
  </si>
  <si>
    <r>
      <rPr>
        <sz val="9"/>
        <rFont val="Arial"/>
        <family val="2"/>
      </rPr>
      <t>Septiembre</t>
    </r>
  </si>
  <si>
    <r>
      <rPr>
        <sz val="9"/>
        <rFont val="Arial"/>
        <family val="2"/>
      </rPr>
      <t>Octubre</t>
    </r>
  </si>
  <si>
    <r>
      <rPr>
        <sz val="9"/>
        <rFont val="Arial"/>
        <family val="2"/>
      </rPr>
      <t>Noviembre</t>
    </r>
  </si>
  <si>
    <r>
      <rPr>
        <sz val="9"/>
        <rFont val="Arial"/>
        <family val="2"/>
      </rPr>
      <t>Diciembre</t>
    </r>
  </si>
  <si>
    <r>
      <rPr>
        <sz val="9"/>
        <rFont val="Arial"/>
        <family val="2"/>
      </rPr>
      <t>2013 */</t>
    </r>
  </si>
  <si>
    <r>
      <rPr>
        <sz val="9"/>
        <rFont val="Arial"/>
        <family val="2"/>
      </rPr>
      <t>Notas:</t>
    </r>
  </si>
  <si>
    <r>
      <rPr>
        <sz val="9"/>
        <rFont val="Arial"/>
        <family val="2"/>
      </rPr>
      <t>Los establecimientos seleccionados realizan actividades económicas cuya cobertura en ingresos fue mayor al 80%.</t>
    </r>
  </si>
  <si>
    <r>
      <rPr>
        <vertAlign val="superscript"/>
        <sz val="6"/>
        <rFont val="Arial"/>
        <family val="2"/>
      </rPr>
      <t xml:space="preserve">1/  </t>
    </r>
    <r>
      <rPr>
        <sz val="9"/>
        <rFont val="Arial"/>
        <family val="2"/>
      </rPr>
      <t>Cifras preliminares.</t>
    </r>
  </si>
  <si>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datos de la Encuesta Mensual de la Industria Manufacturera (EMIM), INEGI.</t>
    </r>
  </si>
  <si>
    <r>
      <rPr>
        <i/>
        <sz val="10"/>
        <rFont val="Arial"/>
        <family val="2"/>
      </rPr>
      <t>(concluye)</t>
    </r>
  </si>
  <si>
    <r>
      <rPr>
        <b/>
        <sz val="10"/>
        <color rgb="FFFFFFFF"/>
        <rFont val="Arial"/>
        <family val="2"/>
      </rPr>
      <t>Derivados de leche</t>
    </r>
  </si>
  <si>
    <r>
      <rPr>
        <b/>
        <sz val="10"/>
        <color rgb="FFFFFFFF"/>
        <rFont val="Arial"/>
        <family val="2"/>
      </rPr>
      <t>Otros productos</t>
    </r>
  </si>
  <si>
    <r>
      <rPr>
        <b/>
        <sz val="10"/>
        <color rgb="FFFFFFFF"/>
        <rFont val="Arial"/>
        <family val="2"/>
      </rPr>
      <t>Productos secundarios, desechos y subproductos</t>
    </r>
  </si>
  <si>
    <r>
      <rPr>
        <b/>
        <sz val="10"/>
        <color rgb="FFFFFFFF"/>
        <rFont val="Arial"/>
        <family val="2"/>
      </rPr>
      <t>Otros productos no genéricos</t>
    </r>
  </si>
  <si>
    <r>
      <rPr>
        <b/>
        <sz val="10"/>
        <color rgb="FFFFFFFF"/>
        <rFont val="Arial"/>
        <family val="2"/>
      </rPr>
      <t>Total del valor de la producción</t>
    </r>
  </si>
  <si>
    <r>
      <rPr>
        <sz val="9"/>
        <rFont val="Arial"/>
        <family val="2"/>
      </rPr>
      <t xml:space="preserve">2012 </t>
    </r>
    <r>
      <rPr>
        <vertAlign val="superscript"/>
        <sz val="9"/>
        <rFont val="Arial"/>
        <family val="2"/>
      </rPr>
      <t>1/</t>
    </r>
  </si>
  <si>
    <r>
      <rPr>
        <b/>
        <sz val="10"/>
        <rFont val="Arial"/>
        <family val="2"/>
      </rPr>
      <t>Elaboración de derivados y fermentos lácteos, 2007-2013.</t>
    </r>
  </si>
  <si>
    <r>
      <rPr>
        <b/>
        <sz val="10"/>
        <rFont val="Arial"/>
        <family val="2"/>
      </rPr>
      <t>(Producción en toneladas)</t>
    </r>
  </si>
  <si>
    <r>
      <rPr>
        <b/>
        <sz val="10"/>
        <color rgb="FFFFFFFF"/>
        <rFont val="Arial"/>
        <family val="2"/>
      </rPr>
      <t>Queso</t>
    </r>
  </si>
  <si>
    <r>
      <rPr>
        <b/>
        <sz val="10"/>
        <color rgb="FFFFFFFF"/>
        <rFont val="Arial"/>
        <family val="2"/>
      </rPr>
      <t>Amarillo</t>
    </r>
  </si>
  <si>
    <r>
      <rPr>
        <b/>
        <sz val="10"/>
        <color rgb="FFFFFFFF"/>
        <rFont val="Arial"/>
        <family val="2"/>
      </rPr>
      <t>Chihuahua</t>
    </r>
  </si>
  <si>
    <r>
      <rPr>
        <b/>
        <sz val="10"/>
        <color rgb="FFFFFFFF"/>
        <rFont val="Arial"/>
        <family val="2"/>
      </rPr>
      <t>Crema</t>
    </r>
  </si>
  <si>
    <r>
      <rPr>
        <b/>
        <sz val="10"/>
        <color rgb="FFFFFFFF"/>
        <rFont val="Arial"/>
        <family val="2"/>
      </rPr>
      <t>Doble crema</t>
    </r>
  </si>
  <si>
    <r>
      <rPr>
        <b/>
        <sz val="10"/>
        <color rgb="FFFFFFFF"/>
        <rFont val="Arial"/>
        <family val="2"/>
      </rPr>
      <t>Fresco</t>
    </r>
  </si>
  <si>
    <r>
      <rPr>
        <b/>
        <sz val="10"/>
        <color rgb="FFFFFFFF"/>
        <rFont val="Arial"/>
        <family val="2"/>
      </rPr>
      <t>Manchego</t>
    </r>
  </si>
  <si>
    <r>
      <rPr>
        <b/>
        <sz val="10"/>
        <color rgb="FFFFFFFF"/>
        <rFont val="Arial"/>
        <family val="2"/>
      </rPr>
      <t>Oaxaca</t>
    </r>
  </si>
  <si>
    <r>
      <rPr>
        <b/>
        <sz val="10"/>
        <color rgb="FFFFFFFF"/>
        <rFont val="Arial"/>
        <family val="2"/>
      </rPr>
      <t>Panela</t>
    </r>
  </si>
  <si>
    <r>
      <rPr>
        <b/>
        <sz val="10"/>
        <color rgb="FFFFFFFF"/>
        <rFont val="Arial"/>
        <family val="2"/>
      </rPr>
      <t>Otros</t>
    </r>
  </si>
  <si>
    <r>
      <rPr>
        <sz val="8"/>
        <rFont val="Arial"/>
        <family val="2"/>
      </rPr>
      <t xml:space="preserve">2012 </t>
    </r>
    <r>
      <rPr>
        <vertAlign val="superscript"/>
        <sz val="8"/>
        <rFont val="Arial"/>
        <family val="2"/>
      </rPr>
      <t>*/</t>
    </r>
  </si>
  <si>
    <r>
      <rPr>
        <sz val="8"/>
        <rFont val="Arial"/>
        <family val="2"/>
      </rPr>
      <t>Enero</t>
    </r>
  </si>
  <si>
    <r>
      <rPr>
        <sz val="8"/>
        <rFont val="Arial"/>
        <family val="2"/>
      </rPr>
      <t>Febrero</t>
    </r>
  </si>
  <si>
    <r>
      <rPr>
        <sz val="8"/>
        <rFont val="Arial"/>
        <family val="2"/>
      </rPr>
      <t>Marzo</t>
    </r>
  </si>
  <si>
    <r>
      <rPr>
        <sz val="8"/>
        <rFont val="Arial"/>
        <family val="2"/>
      </rPr>
      <t>Abril</t>
    </r>
  </si>
  <si>
    <r>
      <rPr>
        <sz val="8"/>
        <rFont val="Arial"/>
        <family val="2"/>
      </rPr>
      <t>Mayo</t>
    </r>
  </si>
  <si>
    <r>
      <rPr>
        <sz val="8"/>
        <rFont val="Arial"/>
        <family val="2"/>
      </rPr>
      <t>Junio</t>
    </r>
  </si>
  <si>
    <r>
      <rPr>
        <sz val="8"/>
        <rFont val="Arial"/>
        <family val="2"/>
      </rPr>
      <t>Julio</t>
    </r>
  </si>
  <si>
    <r>
      <rPr>
        <sz val="8"/>
        <rFont val="Arial"/>
        <family val="2"/>
      </rPr>
      <t>Agosto</t>
    </r>
  </si>
  <si>
    <r>
      <rPr>
        <sz val="8"/>
        <rFont val="Arial"/>
        <family val="2"/>
      </rPr>
      <t>Septiembre</t>
    </r>
  </si>
  <si>
    <r>
      <rPr>
        <sz val="8"/>
        <rFont val="Arial"/>
        <family val="2"/>
      </rPr>
      <t>Octubre</t>
    </r>
  </si>
  <si>
    <r>
      <rPr>
        <sz val="8"/>
        <rFont val="Arial"/>
        <family val="2"/>
      </rPr>
      <t>Noviembre</t>
    </r>
  </si>
  <si>
    <r>
      <rPr>
        <sz val="8"/>
        <rFont val="Arial"/>
        <family val="2"/>
      </rPr>
      <t>Diciembre</t>
    </r>
  </si>
  <si>
    <r>
      <rPr>
        <sz val="8"/>
        <rFont val="Arial"/>
        <family val="2"/>
      </rPr>
      <t xml:space="preserve">2013 </t>
    </r>
    <r>
      <rPr>
        <vertAlign val="superscript"/>
        <sz val="8"/>
        <rFont val="Arial"/>
        <family val="2"/>
      </rPr>
      <t>*/</t>
    </r>
  </si>
  <si>
    <r>
      <rPr>
        <b/>
        <sz val="10"/>
        <color rgb="FFFFFFFF"/>
        <rFont val="Arial"/>
        <family val="2"/>
      </rPr>
      <t>Yogurt en diversas formas</t>
    </r>
  </si>
  <si>
    <r>
      <rPr>
        <b/>
        <sz val="10"/>
        <color rgb="FFFFFFFF"/>
        <rFont val="Arial"/>
        <family val="2"/>
      </rPr>
      <t>Mantequilla</t>
    </r>
  </si>
  <si>
    <r>
      <rPr>
        <b/>
        <sz val="10"/>
        <color rgb="FFFFFFFF"/>
        <rFont val="Arial"/>
        <family val="2"/>
      </rPr>
      <t>Margarina</t>
    </r>
  </si>
  <si>
    <r>
      <rPr>
        <b/>
        <sz val="10"/>
        <color rgb="FFFFFFFF"/>
        <rFont val="Arial"/>
        <family val="2"/>
      </rPr>
      <t>Volumen total</t>
    </r>
  </si>
  <si>
    <r>
      <rPr>
        <b/>
        <sz val="10"/>
        <color rgb="FFFFFFFF"/>
        <rFont val="Arial"/>
        <family val="2"/>
      </rPr>
      <t>Con frutas y/o cereales</t>
    </r>
  </si>
  <si>
    <r>
      <rPr>
        <b/>
        <sz val="10"/>
        <color rgb="FFFFFFFF"/>
        <rFont val="Arial"/>
        <family val="2"/>
      </rPr>
      <t>Para beber</t>
    </r>
  </si>
  <si>
    <r>
      <rPr>
        <b/>
        <sz val="10"/>
        <color rgb="FFFFFFFF"/>
        <rFont val="Arial"/>
        <family val="2"/>
      </rPr>
      <t>Licuados</t>
    </r>
  </si>
  <si>
    <r>
      <rPr>
        <b/>
        <sz val="10"/>
        <color rgb="FFFFFFFF"/>
        <rFont val="Arial"/>
        <family val="2"/>
      </rPr>
      <t>Crema o queso</t>
    </r>
  </si>
  <si>
    <r>
      <rPr>
        <b/>
        <sz val="10"/>
        <color rgb="FFFFFFFF"/>
        <rFont val="Arial"/>
        <family val="2"/>
      </rPr>
      <t>De leche natural</t>
    </r>
  </si>
  <si>
    <r>
      <rPr>
        <b/>
        <sz val="10"/>
        <color rgb="FFFFFFFF"/>
        <rFont val="Arial"/>
        <family val="2"/>
      </rPr>
      <t>Dulce tipo chantilly</t>
    </r>
  </si>
  <si>
    <r>
      <rPr>
        <sz val="8"/>
        <rFont val="Arial"/>
        <family val="2"/>
      </rPr>
      <t xml:space="preserve">2012 </t>
    </r>
    <r>
      <rPr>
        <vertAlign val="superscript"/>
        <sz val="8"/>
        <rFont val="Arial"/>
        <family val="2"/>
      </rPr>
      <t>1/</t>
    </r>
  </si>
  <si>
    <r>
      <rPr>
        <sz val="10"/>
        <rFont val="Arial"/>
        <family val="2"/>
      </rPr>
      <t xml:space="preserve">2012 </t>
    </r>
    <r>
      <rPr>
        <b/>
        <vertAlign val="superscript"/>
        <sz val="10"/>
        <rFont val="Arial"/>
        <family val="2"/>
      </rPr>
      <t>1/</t>
    </r>
  </si>
  <si>
    <r>
      <rPr>
        <sz val="10"/>
        <rFont val="Arial"/>
        <family val="2"/>
      </rPr>
      <t xml:space="preserve">2013 </t>
    </r>
    <r>
      <rPr>
        <b/>
        <vertAlign val="superscript"/>
        <sz val="10"/>
        <rFont val="Arial"/>
        <family val="2"/>
      </rPr>
      <t>1/</t>
    </r>
  </si>
  <si>
    <r>
      <rPr>
        <b/>
        <sz val="10"/>
        <color rgb="FFFFFFFF"/>
        <rFont val="Arial"/>
        <family val="2"/>
      </rPr>
      <t>Flanes y postres a base de leche</t>
    </r>
  </si>
  <si>
    <r>
      <rPr>
        <b/>
        <sz val="12"/>
        <rFont val="Arial"/>
        <family val="2"/>
      </rPr>
      <t>Elaboración de leche en polvo, condensada y evaporada.</t>
    </r>
  </si>
  <si>
    <r>
      <rPr>
        <b/>
        <sz val="12"/>
        <rFont val="Arial"/>
        <family val="2"/>
      </rPr>
      <t>Volumen y valor de la producción 2007-2013.</t>
    </r>
  </si>
  <si>
    <r>
      <rPr>
        <b/>
        <sz val="12"/>
        <rFont val="Arial"/>
        <family val="2"/>
      </rPr>
      <t>(Toneladas y Miles de pesos)</t>
    </r>
  </si>
  <si>
    <r>
      <rPr>
        <b/>
        <sz val="10"/>
        <color rgb="FFFFFFFF"/>
        <rFont val="Arial"/>
        <family val="2"/>
      </rPr>
      <t>Producción  ( Toneladas )</t>
    </r>
  </si>
  <si>
    <r>
      <rPr>
        <b/>
        <sz val="10"/>
        <color rgb="FFFFFFFF"/>
        <rFont val="Arial"/>
        <family val="2"/>
      </rPr>
      <t>Valor de la producción  ( Miles de pesos )</t>
    </r>
  </si>
  <si>
    <r>
      <rPr>
        <b/>
        <sz val="10"/>
        <color rgb="FFFFFFFF"/>
        <rFont val="Arial"/>
        <family val="2"/>
      </rPr>
      <t>Leche en polvo</t>
    </r>
  </si>
  <si>
    <r>
      <rPr>
        <b/>
        <sz val="10"/>
        <color rgb="FFFFFFFF"/>
        <rFont val="Arial"/>
        <family val="2"/>
      </rPr>
      <t>Productos alimen- ticios vitami- nados y sabori- zantes en polvo</t>
    </r>
  </si>
  <si>
    <r>
      <rPr>
        <b/>
        <sz val="10"/>
        <color rgb="FFFFFFFF"/>
        <rFont val="Arial"/>
        <family val="2"/>
      </rPr>
      <t>Productos secun- darios, deschos y subpro- ductos</t>
    </r>
  </si>
  <si>
    <r>
      <rPr>
        <b/>
        <sz val="10"/>
        <color rgb="FFFFFFFF"/>
        <rFont val="Arial"/>
        <family val="2"/>
      </rPr>
      <t>Des- cremada</t>
    </r>
  </si>
  <si>
    <r>
      <rPr>
        <b/>
        <sz val="10"/>
        <color rgb="FFFFFFFF"/>
        <rFont val="Arial"/>
        <family val="2"/>
      </rPr>
      <t>Para lactantes</t>
    </r>
  </si>
  <si>
    <r>
      <rPr>
        <b/>
        <sz val="12"/>
        <rFont val="Arial"/>
        <family val="2"/>
      </rPr>
      <t>Indicadores seleccionados de la producción de leche condensada, evaporada y en polvo 2007-2013.</t>
    </r>
  </si>
  <si>
    <r>
      <rPr>
        <b/>
        <sz val="9"/>
        <color rgb="FFFFFFFF"/>
        <rFont val="Arial"/>
        <family val="2"/>
      </rPr>
      <t>Año / Mes</t>
    </r>
  </si>
  <si>
    <r>
      <rPr>
        <b/>
        <sz val="9"/>
        <color rgb="FFFFFFFF"/>
        <rFont val="Arial"/>
        <family val="2"/>
      </rPr>
      <t xml:space="preserve">Personal ocupado </t>
    </r>
    <r>
      <rPr>
        <b/>
        <vertAlign val="superscript"/>
        <sz val="9"/>
        <color rgb="FFFFFFFF"/>
        <rFont val="Arial"/>
        <family val="2"/>
      </rPr>
      <t>*/</t>
    </r>
  </si>
  <si>
    <r>
      <rPr>
        <b/>
        <sz val="9"/>
        <color rgb="FFFFFFFF"/>
        <rFont val="Arial"/>
        <family val="2"/>
      </rPr>
      <t>Horas hombre trabajadas</t>
    </r>
  </si>
  <si>
    <r>
      <rPr>
        <b/>
        <sz val="9"/>
        <color rgb="FFFFFFFF"/>
        <rFont val="Arial"/>
        <family val="2"/>
      </rPr>
      <t>Remuneraciones totales</t>
    </r>
  </si>
  <si>
    <r>
      <rPr>
        <b/>
        <sz val="9"/>
        <color rgb="FFFFFFFF"/>
        <rFont val="Arial"/>
        <family val="2"/>
      </rPr>
      <t>Valor de la producción</t>
    </r>
  </si>
  <si>
    <r>
      <rPr>
        <b/>
        <sz val="9"/>
        <color rgb="FFFFFFFF"/>
        <rFont val="Arial"/>
        <family val="2"/>
      </rPr>
      <t>Valor de ventas</t>
    </r>
  </si>
  <si>
    <r>
      <rPr>
        <b/>
        <sz val="9"/>
        <color rgb="FFFFFFFF"/>
        <rFont val="Arial"/>
        <family val="2"/>
      </rPr>
      <t>Ingresos por maquila, submaquila y remanufactura</t>
    </r>
  </si>
  <si>
    <r>
      <rPr>
        <b/>
        <sz val="9"/>
        <color rgb="FFFFFFFF"/>
        <rFont val="Arial"/>
        <family val="2"/>
      </rPr>
      <t xml:space="preserve">Uso de la capacidad instalada </t>
    </r>
    <r>
      <rPr>
        <b/>
        <vertAlign val="superscript"/>
        <sz val="9"/>
        <color rgb="FFFFFFFF"/>
        <rFont val="Arial"/>
        <family val="2"/>
      </rPr>
      <t>*/</t>
    </r>
  </si>
  <si>
    <r>
      <rPr>
        <b/>
        <sz val="9"/>
        <color rgb="FFFFFFFF"/>
        <rFont val="Arial"/>
        <family val="2"/>
      </rPr>
      <t>(Número de personas)</t>
    </r>
  </si>
  <si>
    <r>
      <rPr>
        <b/>
        <sz val="9"/>
        <color rgb="FFFFFFFF"/>
        <rFont val="Arial"/>
        <family val="2"/>
      </rPr>
      <t>(Miles de horas)</t>
    </r>
  </si>
  <si>
    <r>
      <rPr>
        <b/>
        <sz val="9"/>
        <color rgb="FFFFFFFF"/>
        <rFont val="Arial"/>
        <family val="2"/>
      </rPr>
      <t>(Miles de pesos)</t>
    </r>
  </si>
  <si>
    <r>
      <rPr>
        <b/>
        <sz val="9"/>
        <color rgb="FFFFFFFF"/>
        <rFont val="Arial"/>
        <family val="2"/>
      </rPr>
      <t>(Porcentaje de utilización)</t>
    </r>
  </si>
  <si>
    <r>
      <rPr>
        <vertAlign val="superscript"/>
        <sz val="6"/>
        <rFont val="Arial"/>
        <family val="2"/>
      </rPr>
      <t xml:space="preserve">*/  </t>
    </r>
    <r>
      <rPr>
        <sz val="9"/>
        <rFont val="Arial"/>
        <family val="2"/>
      </rPr>
      <t>Promedio</t>
    </r>
  </si>
  <si>
    <r>
      <rPr>
        <b/>
        <sz val="12"/>
        <rFont val="Arial"/>
        <family val="2"/>
      </rPr>
      <t>Indicadores seleccionados de la producción de derivados y fermentos lácteos 2007-2013</t>
    </r>
  </si>
  <si>
    <r>
      <rPr>
        <b/>
        <sz val="10"/>
        <color rgb="FFFFFFFF"/>
        <rFont val="Arial"/>
        <family val="2"/>
      </rPr>
      <t xml:space="preserve">Personal ocupado </t>
    </r>
    <r>
      <rPr>
        <b/>
        <vertAlign val="superscript"/>
        <sz val="10"/>
        <color rgb="FFFFFFFF"/>
        <rFont val="Arial"/>
        <family val="2"/>
      </rPr>
      <t>*/</t>
    </r>
  </si>
  <si>
    <r>
      <rPr>
        <b/>
        <sz val="10"/>
        <color rgb="FFFFFFFF"/>
        <rFont val="Arial"/>
        <family val="2"/>
      </rPr>
      <t>Horas hombre trabajadas</t>
    </r>
  </si>
  <si>
    <r>
      <rPr>
        <b/>
        <sz val="10"/>
        <color rgb="FFFFFFFF"/>
        <rFont val="Arial"/>
        <family val="2"/>
      </rPr>
      <t>Remuneraciones totales</t>
    </r>
  </si>
  <si>
    <r>
      <rPr>
        <b/>
        <sz val="10"/>
        <color rgb="FFFFFFFF"/>
        <rFont val="Arial"/>
        <family val="2"/>
      </rPr>
      <t>Valor de la producción</t>
    </r>
  </si>
  <si>
    <r>
      <rPr>
        <b/>
        <sz val="10"/>
        <color rgb="FFFFFFFF"/>
        <rFont val="Arial"/>
        <family val="2"/>
      </rPr>
      <t>Valor de ventas</t>
    </r>
  </si>
  <si>
    <r>
      <rPr>
        <b/>
        <sz val="10"/>
        <color rgb="FFFFFFFF"/>
        <rFont val="Arial"/>
        <family val="2"/>
      </rPr>
      <t>Ingresos por maquila, submaquila y remanufactura</t>
    </r>
  </si>
  <si>
    <r>
      <rPr>
        <b/>
        <sz val="10"/>
        <color rgb="FFFFFFFF"/>
        <rFont val="Arial"/>
        <family val="2"/>
      </rPr>
      <t xml:space="preserve">Uso de la capacidad instalada </t>
    </r>
    <r>
      <rPr>
        <b/>
        <vertAlign val="superscript"/>
        <sz val="10"/>
        <color rgb="FFFFFFFF"/>
        <rFont val="Arial"/>
        <family val="2"/>
      </rPr>
      <t>*/</t>
    </r>
  </si>
  <si>
    <r>
      <rPr>
        <b/>
        <sz val="10"/>
        <color rgb="FFFFFFFF"/>
        <rFont val="Arial"/>
        <family val="2"/>
      </rPr>
      <t>(Número de personas)</t>
    </r>
  </si>
  <si>
    <r>
      <rPr>
        <b/>
        <sz val="10"/>
        <color rgb="FFFFFFFF"/>
        <rFont val="Arial"/>
        <family val="2"/>
      </rPr>
      <t>(Miles de horas)</t>
    </r>
  </si>
  <si>
    <r>
      <rPr>
        <b/>
        <sz val="10"/>
        <color rgb="FFFFFFFF"/>
        <rFont val="Arial"/>
        <family val="2"/>
      </rPr>
      <t>(Miles de pesos)</t>
    </r>
  </si>
  <si>
    <r>
      <rPr>
        <b/>
        <sz val="10"/>
        <color rgb="FFFFFFFF"/>
        <rFont val="Arial"/>
        <family val="2"/>
      </rPr>
      <t>(Porcentaje de utilización)</t>
    </r>
  </si>
  <si>
    <r>
      <rPr>
        <sz val="9"/>
        <rFont val="Arial"/>
        <family val="2"/>
      </rPr>
      <t xml:space="preserve">Nota:
</t>
    </r>
    <r>
      <rPr>
        <sz val="9"/>
        <rFont val="Arial"/>
        <family val="2"/>
      </rPr>
      <t xml:space="preserve">Los establecimientos seleccionados realizan actividades económicas cuya cobertura en ingresos fue mayor al 80%.
</t>
    </r>
    <r>
      <rPr>
        <vertAlign val="superscript"/>
        <sz val="6"/>
        <rFont val="Arial"/>
        <family val="2"/>
      </rPr>
      <t xml:space="preserve">*/  </t>
    </r>
    <r>
      <rPr>
        <sz val="9"/>
        <rFont val="Arial"/>
        <family val="2"/>
      </rPr>
      <t xml:space="preserve">Promedio
</t>
    </r>
    <r>
      <rPr>
        <vertAlign val="superscript"/>
        <sz val="5"/>
        <rFont val="Arial"/>
        <family val="2"/>
      </rPr>
      <t xml:space="preserve">1/  </t>
    </r>
    <r>
      <rPr>
        <sz val="8"/>
        <rFont val="Arial"/>
        <family val="2"/>
      </rPr>
      <t xml:space="preserve">Cifras preliminares.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datos de la Encuesta Mensual de la Industria Manufacturera (EMIM), INEGI.</t>
    </r>
  </si>
  <si>
    <r>
      <rPr>
        <b/>
        <sz val="12"/>
        <rFont val="Arial"/>
        <family val="2"/>
      </rPr>
      <t>Indicadores seleccionados en la industria de leche de bovino y derivados 2007-2013</t>
    </r>
  </si>
  <si>
    <r>
      <rPr>
        <b/>
        <sz val="10"/>
        <color rgb="FFFFFFFF"/>
        <rFont val="Arial"/>
        <family val="2"/>
      </rPr>
      <t>Ingresos por maquila</t>
    </r>
  </si>
  <si>
    <r>
      <rPr>
        <b/>
        <sz val="10"/>
        <color rgb="FFFFFFFF"/>
        <rFont val="Arial"/>
        <family val="2"/>
      </rPr>
      <t xml:space="preserve">Uso de la capacidad
</t>
    </r>
    <r>
      <rPr>
        <b/>
        <sz val="10"/>
        <color rgb="FFFFFFFF"/>
        <rFont val="Arial"/>
        <family val="2"/>
      </rPr>
      <t xml:space="preserve">instalada </t>
    </r>
    <r>
      <rPr>
        <b/>
        <vertAlign val="superscript"/>
        <sz val="10"/>
        <color rgb="FFFFFFFF"/>
        <rFont val="Arial"/>
        <family val="2"/>
      </rPr>
      <t>*/</t>
    </r>
  </si>
  <si>
    <r>
      <rPr>
        <b/>
        <sz val="10"/>
        <color rgb="FFFFFFFF"/>
        <rFont val="Arial"/>
        <family val="2"/>
      </rPr>
      <t>(Porcentaje)</t>
    </r>
  </si>
  <si>
    <r>
      <rPr>
        <b/>
        <sz val="12"/>
        <rFont val="Arial"/>
        <family val="2"/>
      </rPr>
      <t>Volumen de exportaciones de leche de bovino, régimen definitivo 2006-2013</t>
    </r>
  </si>
  <si>
    <r>
      <rPr>
        <b/>
        <sz val="12"/>
        <rFont val="Arial"/>
        <family val="2"/>
      </rPr>
      <t>(Miles de litros y toneladas)</t>
    </r>
  </si>
  <si>
    <r>
      <rPr>
        <b/>
        <sz val="10"/>
        <color rgb="FFFFFFFF"/>
        <rFont val="Arial"/>
        <family val="2"/>
      </rPr>
      <t xml:space="preserve">Fluída </t>
    </r>
    <r>
      <rPr>
        <b/>
        <vertAlign val="superscript"/>
        <sz val="10"/>
        <color rgb="FFFFFFFF"/>
        <rFont val="Arial"/>
        <family val="2"/>
      </rPr>
      <t>1/</t>
    </r>
  </si>
  <si>
    <r>
      <rPr>
        <b/>
        <sz val="10"/>
        <color rgb="FFFFFFFF"/>
        <rFont val="Arial"/>
        <family val="2"/>
      </rPr>
      <t xml:space="preserve">En polvo </t>
    </r>
    <r>
      <rPr>
        <b/>
        <vertAlign val="superscript"/>
        <sz val="10"/>
        <color rgb="FFFFFFFF"/>
        <rFont val="Arial"/>
        <family val="2"/>
      </rPr>
      <t>2/</t>
    </r>
  </si>
  <si>
    <r>
      <rPr>
        <b/>
        <sz val="10"/>
        <color rgb="FFFFFFFF"/>
        <rFont val="Arial"/>
        <family val="2"/>
      </rPr>
      <t xml:space="preserve">Evaporada </t>
    </r>
    <r>
      <rPr>
        <b/>
        <vertAlign val="superscript"/>
        <sz val="10"/>
        <color rgb="FFFFFFFF"/>
        <rFont val="Arial"/>
        <family val="2"/>
      </rPr>
      <t>3/</t>
    </r>
  </si>
  <si>
    <r>
      <rPr>
        <b/>
        <sz val="10"/>
        <color rgb="FFFFFFFF"/>
        <rFont val="Arial"/>
        <family val="2"/>
      </rPr>
      <t xml:space="preserve">Condensada </t>
    </r>
    <r>
      <rPr>
        <b/>
        <vertAlign val="superscript"/>
        <sz val="10"/>
        <color rgb="FFFFFFFF"/>
        <rFont val="Arial"/>
        <family val="2"/>
      </rPr>
      <t>4/</t>
    </r>
  </si>
  <si>
    <r>
      <rPr>
        <b/>
        <sz val="10"/>
        <color rgb="FFFFFFFF"/>
        <rFont val="Arial"/>
        <family val="2"/>
      </rPr>
      <t>Miles de litros</t>
    </r>
  </si>
  <si>
    <r>
      <rPr>
        <b/>
        <sz val="10"/>
        <color rgb="FFFFFFFF"/>
        <rFont val="Arial"/>
        <family val="2"/>
      </rPr>
      <t>Toneladas</t>
    </r>
  </si>
  <si>
    <r>
      <rPr>
        <sz val="10"/>
        <rFont val="Arial"/>
        <family val="2"/>
      </rPr>
      <t>2012 */</t>
    </r>
  </si>
  <si>
    <r>
      <rPr>
        <sz val="10"/>
        <rFont val="Arial"/>
        <family val="2"/>
      </rPr>
      <t>2013 */</t>
    </r>
  </si>
  <si>
    <r>
      <rPr>
        <vertAlign val="superscript"/>
        <sz val="5.5"/>
        <rFont val="Arial"/>
        <family val="2"/>
      </rPr>
      <t xml:space="preserve">*/  </t>
    </r>
    <r>
      <rPr>
        <sz val="8.5"/>
        <rFont val="Arial"/>
        <family val="2"/>
      </rPr>
      <t>Cifras preliminares</t>
    </r>
  </si>
  <si>
    <r>
      <rPr>
        <vertAlign val="superscript"/>
        <sz val="5.5"/>
        <rFont val="Arial"/>
        <family val="2"/>
      </rPr>
      <t xml:space="preserve">1/  </t>
    </r>
    <r>
      <rPr>
        <sz val="8.5"/>
        <rFont val="Arial"/>
        <family val="2"/>
      </rPr>
      <t>Incluye las fracciones de las subpartidas: 04.01.10  y 04.01.20</t>
    </r>
  </si>
  <si>
    <r>
      <rPr>
        <sz val="8.5"/>
        <rFont val="Arial"/>
        <family val="2"/>
      </rPr>
      <t>Con un contenido de materias grasas inferior o igual al 1% en peso; con un contenido de materias grasas superior al 1% pero inferior o igual al 6%, en peso.</t>
    </r>
  </si>
  <si>
    <r>
      <rPr>
        <vertAlign val="superscript"/>
        <sz val="5.5"/>
        <rFont val="Arial"/>
        <family val="2"/>
      </rPr>
      <t xml:space="preserve">2/  </t>
    </r>
    <r>
      <rPr>
        <sz val="8.5"/>
        <rFont val="Arial"/>
        <family val="2"/>
      </rPr>
      <t>Incluye las fracciones de las subpartidas: 04.02.10, 04.02.21 y 04.02.29</t>
    </r>
  </si>
  <si>
    <r>
      <rPr>
        <sz val="8.5"/>
        <rFont val="Arial"/>
        <family val="2"/>
      </rPr>
      <t>En polvo, gránulos o demás formas sólidas, con un contenido de materias grasas inferior o igual al 1.5% en peso; sin adición de azúcar ni otro edulcorante; las demás.</t>
    </r>
  </si>
  <si>
    <r>
      <rPr>
        <vertAlign val="superscript"/>
        <sz val="5.5"/>
        <rFont val="Arial"/>
        <family val="2"/>
      </rPr>
      <t xml:space="preserve">3/  </t>
    </r>
    <r>
      <rPr>
        <sz val="8.5"/>
        <rFont val="Arial"/>
        <family val="2"/>
      </rPr>
      <t>Incluye las fracciones de la subpartida: 04.02.91</t>
    </r>
  </si>
  <si>
    <r>
      <rPr>
        <sz val="8.5"/>
        <rFont val="Arial"/>
        <family val="2"/>
      </rPr>
      <t>Sin adición de azúcar ni otro edulcorante.</t>
    </r>
  </si>
  <si>
    <r>
      <rPr>
        <vertAlign val="superscript"/>
        <sz val="5.5"/>
        <rFont val="Arial"/>
        <family val="2"/>
      </rPr>
      <t xml:space="preserve">4/  </t>
    </r>
    <r>
      <rPr>
        <sz val="8.5"/>
        <rFont val="Arial"/>
        <family val="2"/>
      </rPr>
      <t>Incluye las fracciones de la subpartida: 04.02.99</t>
    </r>
  </si>
  <si>
    <r>
      <rPr>
        <sz val="8.5"/>
        <rFont val="Arial"/>
        <family val="2"/>
      </rPr>
      <t>Las demás.</t>
    </r>
  </si>
  <si>
    <r>
      <rPr>
        <sz val="8.5"/>
        <rFont val="Arial"/>
        <family val="2"/>
      </rPr>
      <t xml:space="preserve">Fuente: </t>
    </r>
    <r>
      <rPr>
        <b/>
        <sz val="8.5"/>
        <rFont val="Arial"/>
        <family val="2"/>
      </rPr>
      <t xml:space="preserve">SIAP </t>
    </r>
    <r>
      <rPr>
        <sz val="8.5"/>
        <rFont val="Arial"/>
        <family val="2"/>
      </rPr>
      <t>con información de Aduanas, SHCP.</t>
    </r>
  </si>
  <si>
    <r>
      <rPr>
        <b/>
        <sz val="12"/>
        <rFont val="Arial"/>
        <family val="2"/>
      </rPr>
      <t>Valor de exportaciones de leche de bovino, régimen definitivo 2006-2013</t>
    </r>
  </si>
  <si>
    <r>
      <rPr>
        <b/>
        <sz val="12"/>
        <rFont val="Arial"/>
        <family val="2"/>
      </rPr>
      <t>(Miles de dólares)</t>
    </r>
  </si>
  <si>
    <r>
      <rPr>
        <sz val="10"/>
        <rFont val="Arial"/>
        <family val="2"/>
      </rPr>
      <t xml:space="preserve">2012 </t>
    </r>
    <r>
      <rPr>
        <b/>
        <vertAlign val="superscript"/>
        <sz val="10"/>
        <rFont val="Arial"/>
        <family val="2"/>
      </rPr>
      <t>*/</t>
    </r>
  </si>
  <si>
    <r>
      <rPr>
        <sz val="10"/>
        <rFont val="Arial"/>
        <family val="2"/>
      </rPr>
      <t xml:space="preserve">2013 </t>
    </r>
    <r>
      <rPr>
        <b/>
        <vertAlign val="superscript"/>
        <sz val="10"/>
        <rFont val="Arial"/>
        <family val="2"/>
      </rPr>
      <t>*/</t>
    </r>
  </si>
  <si>
    <r>
      <rPr>
        <b/>
        <sz val="12"/>
        <rFont val="Arial"/>
        <family val="2"/>
      </rPr>
      <t>Volumen de importaciones de leche de bovino, régimen definitivo 2006-2013</t>
    </r>
  </si>
  <si>
    <r>
      <rPr>
        <b/>
        <sz val="12"/>
        <rFont val="Arial"/>
        <family val="2"/>
      </rPr>
      <t>Valor de importaciones de leche de bovino, régimen definitivo 2006-2013</t>
    </r>
  </si>
  <si>
    <r>
      <rPr>
        <sz val="10"/>
        <rFont val="Arial"/>
        <family val="2"/>
      </rPr>
      <t>2012 *</t>
    </r>
    <r>
      <rPr>
        <b/>
        <vertAlign val="superscript"/>
        <sz val="10"/>
        <rFont val="Arial"/>
        <family val="2"/>
      </rPr>
      <t>/</t>
    </r>
  </si>
  <si>
    <r>
      <rPr>
        <sz val="10"/>
        <rFont val="Arial"/>
        <family val="2"/>
      </rPr>
      <t>2013 *</t>
    </r>
    <r>
      <rPr>
        <b/>
        <vertAlign val="superscript"/>
        <sz val="10"/>
        <rFont val="Arial"/>
        <family val="2"/>
      </rPr>
      <t>/</t>
    </r>
  </si>
  <si>
    <r>
      <rPr>
        <vertAlign val="superscript"/>
        <sz val="5.5"/>
        <rFont val="Arial"/>
        <family val="2"/>
      </rPr>
      <t xml:space="preserve">2/  </t>
    </r>
    <r>
      <rPr>
        <sz val="8.5"/>
        <rFont val="Arial"/>
        <family val="2"/>
      </rPr>
      <t>Incluye las fracciones de las subpartidas: 04.02.10, 04.02.21 y 04.02.29  En polvo, gránulos o demás formas sólidas, con un contenido de materias grasas</t>
    </r>
  </si>
  <si>
    <r>
      <rPr>
        <sz val="8.5"/>
        <rFont val="Arial"/>
        <family val="2"/>
      </rPr>
      <t>inferior o igual al 1.5% en peso; sin adición de azúcar ni otro edulcorante; las demás.</t>
    </r>
  </si>
  <si>
    <r>
      <rPr>
        <b/>
        <sz val="12"/>
        <rFont val="Arial"/>
        <family val="2"/>
      </rPr>
      <t>Volumen de exportaciones de derivados de leche de bovino, régimen definitivo 2006-2013</t>
    </r>
  </si>
  <si>
    <r>
      <rPr>
        <b/>
        <sz val="10"/>
        <color rgb="FFFFFFFF"/>
        <rFont val="Arial"/>
        <family val="2"/>
      </rPr>
      <t>Productos derivados de leche</t>
    </r>
  </si>
  <si>
    <r>
      <rPr>
        <b/>
        <sz val="10"/>
        <color rgb="FFFFFFFF"/>
        <rFont val="Arial"/>
        <family val="2"/>
      </rPr>
      <t>Crema (nata)</t>
    </r>
    <r>
      <rPr>
        <b/>
        <vertAlign val="superscript"/>
        <sz val="10"/>
        <color rgb="FFFFFFFF"/>
        <rFont val="Arial"/>
        <family val="2"/>
      </rPr>
      <t>1/</t>
    </r>
  </si>
  <si>
    <r>
      <rPr>
        <b/>
        <sz val="10"/>
        <color rgb="FFFFFFFF"/>
        <rFont val="Arial"/>
        <family val="2"/>
      </rPr>
      <t xml:space="preserve">Yogurt </t>
    </r>
    <r>
      <rPr>
        <b/>
        <vertAlign val="superscript"/>
        <sz val="10"/>
        <color rgb="FFFFFFFF"/>
        <rFont val="Arial"/>
        <family val="2"/>
      </rPr>
      <t>2/</t>
    </r>
  </si>
  <si>
    <r>
      <rPr>
        <b/>
        <sz val="10"/>
        <color rgb="FFFFFFFF"/>
        <rFont val="Arial"/>
        <family val="2"/>
      </rPr>
      <t xml:space="preserve">Sueros y lactosueros </t>
    </r>
    <r>
      <rPr>
        <b/>
        <vertAlign val="superscript"/>
        <sz val="10"/>
        <color rgb="FFFFFFFF"/>
        <rFont val="Arial"/>
        <family val="2"/>
      </rPr>
      <t>3/</t>
    </r>
  </si>
  <si>
    <r>
      <rPr>
        <b/>
        <sz val="10"/>
        <color rgb="FFFFFFFF"/>
        <rFont val="Arial"/>
        <family val="2"/>
      </rPr>
      <t xml:space="preserve">Mantequilla y pastas p/untar </t>
    </r>
    <r>
      <rPr>
        <b/>
        <vertAlign val="superscript"/>
        <sz val="10"/>
        <color rgb="FFFFFFFF"/>
        <rFont val="Arial"/>
        <family val="2"/>
      </rPr>
      <t>4/</t>
    </r>
  </si>
  <si>
    <r>
      <rPr>
        <b/>
        <sz val="10"/>
        <color rgb="FFFFFFFF"/>
        <rFont val="Arial"/>
        <family val="2"/>
      </rPr>
      <t xml:space="preserve">Grasa butirica </t>
    </r>
    <r>
      <rPr>
        <b/>
        <vertAlign val="superscript"/>
        <sz val="10"/>
        <color rgb="FFFFFFFF"/>
        <rFont val="Arial"/>
        <family val="2"/>
      </rPr>
      <t>5/</t>
    </r>
  </si>
  <si>
    <r>
      <rPr>
        <b/>
        <sz val="10"/>
        <color rgb="FFFFFFFF"/>
        <rFont val="Arial"/>
        <family val="2"/>
      </rPr>
      <t xml:space="preserve">Queso y requeson </t>
    </r>
    <r>
      <rPr>
        <b/>
        <vertAlign val="superscript"/>
        <sz val="10"/>
        <color rgb="FFFFFFFF"/>
        <rFont val="Arial"/>
        <family val="2"/>
      </rPr>
      <t>6/</t>
    </r>
  </si>
  <si>
    <r>
      <rPr>
        <b/>
        <sz val="10"/>
        <color rgb="FFFFFFFF"/>
        <rFont val="Arial"/>
        <family val="2"/>
      </rPr>
      <t>(Miles de litros)</t>
    </r>
  </si>
  <si>
    <r>
      <rPr>
        <b/>
        <sz val="10"/>
        <color rgb="FFFFFFFF"/>
        <rFont val="Arial"/>
        <family val="2"/>
      </rPr>
      <t>(Toneladas)</t>
    </r>
  </si>
  <si>
    <r>
      <rPr>
        <sz val="10"/>
        <rFont val="Arial"/>
        <family val="2"/>
      </rPr>
      <t>-</t>
    </r>
  </si>
  <si>
    <r>
      <rPr>
        <vertAlign val="superscript"/>
        <sz val="6"/>
        <rFont val="Arial"/>
        <family val="2"/>
      </rPr>
      <t xml:space="preserve">*/  </t>
    </r>
    <r>
      <rPr>
        <sz val="9"/>
        <rFont val="Arial"/>
        <family val="2"/>
      </rPr>
      <t>Cifras preliminares</t>
    </r>
  </si>
  <si>
    <r>
      <rPr>
        <vertAlign val="superscript"/>
        <sz val="6"/>
        <rFont val="Arial"/>
        <family val="2"/>
      </rPr>
      <t xml:space="preserve">1/  </t>
    </r>
    <r>
      <rPr>
        <sz val="9"/>
        <rFont val="Arial"/>
        <family val="2"/>
      </rPr>
      <t>Derivado de la modificación a la Tarifa de la Ley de los Impuestos Generales de Importación y Exportación, publicada en el D.O.F. del 29 de junio de 2012, a</t>
    </r>
  </si>
  <si>
    <r>
      <rPr>
        <sz val="9"/>
        <rFont val="Arial"/>
        <family val="2"/>
      </rPr>
      <t>partir del mes de julio las fracciones 0401.30.01 y 0401.30.99 se suprimen, quedando incluidas las siguientes fracciones de reciente creación: 0401.40.01,</t>
    </r>
  </si>
  <si>
    <r>
      <rPr>
        <sz val="9"/>
        <rFont val="Arial"/>
        <family val="2"/>
      </rPr>
      <t>0401.50.01, 0401.40.99 y 0401.50.99</t>
    </r>
  </si>
  <si>
    <r>
      <rPr>
        <vertAlign val="superscript"/>
        <sz val="6"/>
        <rFont val="Arial"/>
        <family val="2"/>
      </rPr>
      <t xml:space="preserve">2/  </t>
    </r>
    <r>
      <rPr>
        <sz val="9"/>
        <rFont val="Arial"/>
        <family val="2"/>
      </rPr>
      <t>Incluye las fracciones de la subpartida: 04.03.10</t>
    </r>
  </si>
  <si>
    <r>
      <rPr>
        <vertAlign val="superscript"/>
        <sz val="6"/>
        <rFont val="Arial"/>
        <family val="2"/>
      </rPr>
      <t xml:space="preserve">3/  </t>
    </r>
    <r>
      <rPr>
        <sz val="9"/>
        <rFont val="Arial"/>
        <family val="2"/>
      </rPr>
      <t>Incluye las fracciones de las subpartidas: 04.03.90; 04.04.10 y 04.04.90</t>
    </r>
  </si>
  <si>
    <r>
      <rPr>
        <vertAlign val="superscript"/>
        <sz val="6"/>
        <rFont val="Arial"/>
        <family val="2"/>
      </rPr>
      <t xml:space="preserve">4/  </t>
    </r>
    <r>
      <rPr>
        <sz val="9"/>
        <rFont val="Arial"/>
        <family val="2"/>
      </rPr>
      <t>Incluye las fracciones de las subpartidas: 04.05.10 y 04.05.20</t>
    </r>
  </si>
  <si>
    <r>
      <rPr>
        <vertAlign val="superscript"/>
        <sz val="6"/>
        <rFont val="Arial"/>
        <family val="2"/>
      </rPr>
      <t xml:space="preserve">5/  </t>
    </r>
    <r>
      <rPr>
        <sz val="9"/>
        <rFont val="Arial"/>
        <family val="2"/>
      </rPr>
      <t>Incluye las fracciones de la subpartida: 04.05.90</t>
    </r>
  </si>
  <si>
    <r>
      <rPr>
        <vertAlign val="superscript"/>
        <sz val="6"/>
        <rFont val="Arial"/>
        <family val="2"/>
      </rPr>
      <t xml:space="preserve">6/  </t>
    </r>
    <r>
      <rPr>
        <sz val="9"/>
        <rFont val="Arial"/>
        <family val="2"/>
      </rPr>
      <t>Incluye las fracciones de las subpartidas: 04.06.10; 04.06.20; 04.06.30; 04.06.40 y 04.06.90</t>
    </r>
  </si>
  <si>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 Aduanas, SHCP.</t>
    </r>
  </si>
  <si>
    <r>
      <rPr>
        <b/>
        <sz val="12"/>
        <rFont val="Arial"/>
        <family val="2"/>
      </rPr>
      <t>Valor de exportaciones de derivados de leche de bovino, régimen definitivo 2006-2013</t>
    </r>
  </si>
  <si>
    <r>
      <rPr>
        <b/>
        <sz val="10"/>
        <color rgb="FFFFFFFF"/>
        <rFont val="Arial"/>
        <family val="2"/>
      </rPr>
      <t xml:space="preserve">Yogur </t>
    </r>
    <r>
      <rPr>
        <b/>
        <vertAlign val="superscript"/>
        <sz val="10"/>
        <color rgb="FFFFFFFF"/>
        <rFont val="Arial"/>
        <family val="2"/>
      </rPr>
      <t>2/</t>
    </r>
  </si>
  <si>
    <r>
      <rPr>
        <b/>
        <sz val="12"/>
        <rFont val="Arial"/>
        <family val="2"/>
      </rPr>
      <t>Volumen de importaciones de derivados de leche de bovino, régimen definitivo 2006-2013</t>
    </r>
  </si>
  <si>
    <r>
      <rPr>
        <b/>
        <sz val="12"/>
        <rFont val="Arial"/>
        <family val="2"/>
      </rPr>
      <t>Valor de importaciones de derivados de leche de bovino, régimen definitivo 2006-2013</t>
    </r>
  </si>
  <si>
    <r>
      <rPr>
        <b/>
        <sz val="12"/>
        <rFont val="Arial"/>
        <family val="2"/>
      </rPr>
      <t>( Miles de dólares )</t>
    </r>
  </si>
  <si>
    <r>
      <rPr>
        <sz val="10"/>
        <rFont val="Arial"/>
        <family val="2"/>
      </rPr>
      <t xml:space="preserve">2012 </t>
    </r>
    <r>
      <rPr>
        <vertAlign val="superscript"/>
        <sz val="10"/>
        <rFont val="Arial"/>
        <family val="2"/>
      </rPr>
      <t>*/</t>
    </r>
  </si>
  <si>
    <r>
      <rPr>
        <sz val="10"/>
        <rFont val="Arial"/>
        <family val="2"/>
      </rPr>
      <t xml:space="preserve">2013 </t>
    </r>
    <r>
      <rPr>
        <vertAlign val="superscript"/>
        <sz val="10"/>
        <rFont val="Arial"/>
        <family val="2"/>
      </rPr>
      <t>*/</t>
    </r>
  </si>
  <si>
    <r>
      <rPr>
        <b/>
        <sz val="12"/>
        <rFont val="Arial"/>
        <family val="2"/>
      </rPr>
      <t>Volumen de importaciones de preparaciones a base de productos lácteos, régimen definitivo 2006-2013</t>
    </r>
  </si>
  <si>
    <r>
      <rPr>
        <b/>
        <sz val="12"/>
        <rFont val="Arial"/>
        <family val="2"/>
      </rPr>
      <t>(Toneladas)</t>
    </r>
  </si>
  <si>
    <r>
      <rPr>
        <b/>
        <sz val="10"/>
        <color rgb="FFFFFFFF"/>
        <rFont val="Arial"/>
        <family val="2"/>
      </rPr>
      <t>Fracción arancelaria</t>
    </r>
  </si>
  <si>
    <r>
      <rPr>
        <b/>
        <sz val="10"/>
        <color rgb="FFFFFFFF"/>
        <rFont val="Arial"/>
        <family val="2"/>
      </rPr>
      <t xml:space="preserve">19.01.1001 </t>
    </r>
    <r>
      <rPr>
        <b/>
        <vertAlign val="superscript"/>
        <sz val="10"/>
        <color rgb="FFFFFFFF"/>
        <rFont val="Arial"/>
        <family val="2"/>
      </rPr>
      <t>1/</t>
    </r>
  </si>
  <si>
    <r>
      <rPr>
        <b/>
        <sz val="10"/>
        <color rgb="FFFFFFFF"/>
        <rFont val="Arial"/>
        <family val="2"/>
      </rPr>
      <t xml:space="preserve">19.01.9003 </t>
    </r>
    <r>
      <rPr>
        <b/>
        <vertAlign val="superscript"/>
        <sz val="10"/>
        <color rgb="FFFFFFFF"/>
        <rFont val="Arial"/>
        <family val="2"/>
      </rPr>
      <t>2/</t>
    </r>
  </si>
  <si>
    <r>
      <rPr>
        <b/>
        <sz val="10"/>
        <color rgb="FFFFFFFF"/>
        <rFont val="Arial"/>
        <family val="2"/>
      </rPr>
      <t xml:space="preserve">19.01.9004 </t>
    </r>
    <r>
      <rPr>
        <b/>
        <vertAlign val="superscript"/>
        <sz val="10"/>
        <color rgb="FFFFFFFF"/>
        <rFont val="Arial"/>
        <family val="2"/>
      </rPr>
      <t>3/</t>
    </r>
  </si>
  <si>
    <r>
      <rPr>
        <b/>
        <sz val="10"/>
        <color rgb="FFFFFFFF"/>
        <rFont val="Arial"/>
        <family val="2"/>
      </rPr>
      <t xml:space="preserve">19.01.9005 </t>
    </r>
    <r>
      <rPr>
        <b/>
        <vertAlign val="superscript"/>
        <sz val="10"/>
        <color rgb="FFFFFFFF"/>
        <rFont val="Arial"/>
        <family val="2"/>
      </rPr>
      <t>4/</t>
    </r>
  </si>
  <si>
    <r>
      <rPr>
        <vertAlign val="superscript"/>
        <sz val="6"/>
        <rFont val="Arial"/>
        <family val="2"/>
      </rPr>
      <t xml:space="preserve">1/  </t>
    </r>
    <r>
      <rPr>
        <sz val="9"/>
        <rFont val="Arial"/>
        <family val="2"/>
      </rPr>
      <t>Con un contenido de sólidos lácteos superior al 10%, en peso.</t>
    </r>
  </si>
  <si>
    <r>
      <rPr>
        <vertAlign val="superscript"/>
        <sz val="6"/>
        <rFont val="Arial"/>
        <family val="2"/>
      </rPr>
      <t xml:space="preserve">2/  </t>
    </r>
    <r>
      <rPr>
        <sz val="9"/>
        <rFont val="Arial"/>
        <family val="2"/>
      </rPr>
      <t>Preparaciones a base de productos lácteos con un contenido de sólidos lácteos superior al 10%, pero inferior o igual a 50%, en peso, excepto las comprendidas en la fraccion 1901.90.04.</t>
    </r>
  </si>
  <si>
    <r>
      <rPr>
        <vertAlign val="superscript"/>
        <sz val="6"/>
        <rFont val="Arial"/>
        <family val="2"/>
      </rPr>
      <t xml:space="preserve">3/  </t>
    </r>
    <r>
      <rPr>
        <sz val="9"/>
        <rFont val="Arial"/>
        <family val="2"/>
      </rPr>
      <t>Preparaciones a base de productos lácteos  con un contenido de sólidos lácteos superior al 10%, acondicionadas en envases para la venta al por menor cuya etiqueta contenga indicaciones para la utilización directa del producto en la preparación de los alimentos o postres, por ejemplo.</t>
    </r>
  </si>
  <si>
    <r>
      <rPr>
        <vertAlign val="superscript"/>
        <sz val="6"/>
        <rFont val="Arial"/>
        <family val="2"/>
      </rPr>
      <t xml:space="preserve">4/  </t>
    </r>
    <r>
      <rPr>
        <sz val="9"/>
        <rFont val="Arial"/>
        <family val="2"/>
      </rPr>
      <t>Prepraciones a base de productos lácteos  con un contenido de sólidos lácteos superior al 50%, en peso, excepto las comprendidas en la fracción 1901.90.04</t>
    </r>
  </si>
  <si>
    <r>
      <rPr>
        <b/>
        <sz val="12"/>
        <rFont val="Arial"/>
        <family val="2"/>
      </rPr>
      <t>Valor de importaciones de preparaciones a base de productos lácteos, régimen definitivo 2006-2013</t>
    </r>
  </si>
  <si>
    <r>
      <rPr>
        <vertAlign val="superscript"/>
        <sz val="6"/>
        <rFont val="Arial"/>
        <family val="2"/>
      </rPr>
      <t xml:space="preserve">3/  </t>
    </r>
    <r>
      <rPr>
        <sz val="9"/>
        <rFont val="Arial"/>
        <family val="2"/>
      </rPr>
      <t>Preparaciones a base de productos lácteos con un contenido de sólidos lácteos superior al 10%, acondicionadas en envases para la venta al por menor cuya etiqueta contenga indicaciones para la utilización directa del producto en la preparación de los alimentos o postres, por ejemplo.</t>
    </r>
  </si>
  <si>
    <r>
      <rPr>
        <b/>
        <sz val="12"/>
        <rFont val="Arial"/>
        <family val="2"/>
      </rPr>
      <t xml:space="preserve">Producción de leche de bovino en países seleccionados
</t>
    </r>
    <r>
      <rPr>
        <b/>
        <sz val="12"/>
        <rFont val="Arial"/>
        <family val="2"/>
      </rPr>
      <t>( Miles de toneladas )</t>
    </r>
  </si>
  <si>
    <r>
      <rPr>
        <b/>
        <vertAlign val="superscript"/>
        <sz val="10"/>
        <color rgb="FFFFFFFF"/>
        <rFont val="Arial"/>
        <family val="2"/>
      </rPr>
      <t xml:space="preserve">País                    2008                     2009                     2010                     2011                     </t>
    </r>
    <r>
      <rPr>
        <b/>
        <sz val="10"/>
        <color rgb="FFFFFFFF"/>
        <rFont val="Arial"/>
        <family val="2"/>
      </rPr>
      <t xml:space="preserve">2012 </t>
    </r>
    <r>
      <rPr>
        <b/>
        <vertAlign val="superscript"/>
        <sz val="10"/>
        <color rgb="FFFFFFFF"/>
        <rFont val="Arial"/>
        <family val="2"/>
      </rPr>
      <t>p/</t>
    </r>
    <r>
      <rPr>
        <b/>
        <sz val="10"/>
        <color rgb="FFFFFFFF"/>
        <rFont val="Arial"/>
        <family val="2"/>
      </rPr>
      <t xml:space="preserve">                  2013 </t>
    </r>
    <r>
      <rPr>
        <b/>
        <vertAlign val="superscript"/>
        <sz val="10"/>
        <color rgb="FFFFFFFF"/>
        <rFont val="Arial"/>
        <family val="2"/>
      </rPr>
      <t>e/</t>
    </r>
  </si>
  <si>
    <r>
      <rPr>
        <b/>
        <sz val="10"/>
        <rFont val="Arial"/>
        <family val="2"/>
      </rPr>
      <t>Norteamérica</t>
    </r>
  </si>
  <si>
    <r>
      <rPr>
        <sz val="10"/>
        <rFont val="Arial"/>
        <family val="2"/>
      </rPr>
      <t>Canadá</t>
    </r>
  </si>
  <si>
    <r>
      <rPr>
        <sz val="10"/>
        <rFont val="Arial"/>
        <family val="2"/>
      </rPr>
      <t>Estados Unidos</t>
    </r>
  </si>
  <si>
    <r>
      <rPr>
        <b/>
        <sz val="10"/>
        <rFont val="Arial"/>
        <family val="2"/>
      </rPr>
      <t>Subtotal</t>
    </r>
  </si>
  <si>
    <r>
      <rPr>
        <b/>
        <sz val="10"/>
        <rFont val="Arial"/>
        <family val="2"/>
      </rPr>
      <t>América del Sur</t>
    </r>
  </si>
  <si>
    <r>
      <rPr>
        <sz val="10"/>
        <rFont val="Arial"/>
        <family val="2"/>
      </rPr>
      <t>Argentina</t>
    </r>
  </si>
  <si>
    <r>
      <rPr>
        <sz val="10"/>
        <rFont val="Arial"/>
        <family val="2"/>
      </rPr>
      <t>Brasil</t>
    </r>
  </si>
  <si>
    <r>
      <rPr>
        <b/>
        <sz val="10"/>
        <rFont val="Arial"/>
        <family val="2"/>
      </rPr>
      <t xml:space="preserve">Unión Europea </t>
    </r>
    <r>
      <rPr>
        <b/>
        <vertAlign val="superscript"/>
        <sz val="10"/>
        <rFont val="Arial"/>
        <family val="2"/>
      </rPr>
      <t>1/</t>
    </r>
  </si>
  <si>
    <r>
      <rPr>
        <b/>
        <sz val="10"/>
        <rFont val="Arial"/>
        <family val="2"/>
      </rPr>
      <t>Europa del Este</t>
    </r>
  </si>
  <si>
    <r>
      <rPr>
        <sz val="10"/>
        <rFont val="Arial"/>
        <family val="2"/>
      </rPr>
      <t>Rusia</t>
    </r>
  </si>
  <si>
    <r>
      <rPr>
        <sz val="10"/>
        <rFont val="Arial"/>
        <family val="2"/>
      </rPr>
      <t>Ucrania</t>
    </r>
  </si>
  <si>
    <r>
      <rPr>
        <b/>
        <sz val="10"/>
        <rFont val="Arial"/>
        <family val="2"/>
      </rPr>
      <t>Asia</t>
    </r>
  </si>
  <si>
    <r>
      <rPr>
        <sz val="10"/>
        <rFont val="Arial"/>
        <family val="2"/>
      </rPr>
      <t>China</t>
    </r>
  </si>
  <si>
    <r>
      <rPr>
        <sz val="10"/>
        <rFont val="Arial"/>
        <family val="2"/>
      </rPr>
      <t>India</t>
    </r>
  </si>
  <si>
    <r>
      <rPr>
        <sz val="10"/>
        <rFont val="Arial"/>
        <family val="2"/>
      </rPr>
      <t>Japón</t>
    </r>
  </si>
  <si>
    <r>
      <rPr>
        <b/>
        <sz val="10"/>
        <rFont val="Arial"/>
        <family val="2"/>
      </rPr>
      <t>Oceanía</t>
    </r>
  </si>
  <si>
    <r>
      <rPr>
        <sz val="10"/>
        <rFont val="Arial"/>
        <family val="2"/>
      </rPr>
      <t>Australia</t>
    </r>
  </si>
  <si>
    <r>
      <rPr>
        <sz val="10"/>
        <rFont val="Arial"/>
        <family val="2"/>
      </rPr>
      <t>Nueva Zelanda</t>
    </r>
  </si>
  <si>
    <r>
      <rPr>
        <b/>
        <sz val="10"/>
        <color rgb="FFFFFFFF"/>
        <rFont val="Arial"/>
        <family val="2"/>
      </rPr>
      <t>Total                     432,915                432,665                439,522                451,486                461,799                466,782</t>
    </r>
  </si>
  <si>
    <r>
      <rPr>
        <vertAlign val="superscript"/>
        <sz val="6"/>
        <rFont val="Arial"/>
        <family val="2"/>
      </rPr>
      <t xml:space="preserve">p/  </t>
    </r>
    <r>
      <rPr>
        <sz val="9"/>
        <rFont val="Arial"/>
        <family val="2"/>
      </rPr>
      <t xml:space="preserve">Datos preliminares
</t>
    </r>
    <r>
      <rPr>
        <vertAlign val="superscript"/>
        <sz val="6"/>
        <rFont val="Arial"/>
        <family val="2"/>
      </rPr>
      <t xml:space="preserve">e/  </t>
    </r>
    <r>
      <rPr>
        <sz val="9"/>
        <rFont val="Arial"/>
        <family val="2"/>
      </rPr>
      <t xml:space="preserve">Datos estimados
</t>
    </r>
    <r>
      <rPr>
        <vertAlign val="superscript"/>
        <sz val="6"/>
        <rFont val="Arial"/>
        <family val="2"/>
      </rPr>
      <t xml:space="preserve">1/  </t>
    </r>
    <r>
      <rPr>
        <sz val="9"/>
        <rFont val="Arial"/>
        <family val="2"/>
      </rPr>
      <t xml:space="preserve">Incluye la información de los 27 países miembros de la UE.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del Dairy World Markets and Trade / FAS / USDA.</t>
    </r>
  </si>
  <si>
    <r>
      <rPr>
        <b/>
        <sz val="12"/>
        <rFont val="Arial"/>
        <family val="2"/>
      </rPr>
      <t xml:space="preserve">Consumo de leche fluída de bovino en países seleccionados
</t>
    </r>
    <r>
      <rPr>
        <b/>
        <sz val="12"/>
        <rFont val="Arial"/>
        <family val="2"/>
      </rPr>
      <t>(Miles de toneladas)</t>
    </r>
  </si>
  <si>
    <r>
      <rPr>
        <b/>
        <vertAlign val="superscript"/>
        <sz val="10"/>
        <color rgb="FFFFFFFF"/>
        <rFont val="Arial"/>
        <family val="2"/>
      </rPr>
      <t xml:space="preserve">País                                2008                    2009                    2010                    2011                  </t>
    </r>
    <r>
      <rPr>
        <b/>
        <sz val="10"/>
        <color rgb="FFFFFFFF"/>
        <rFont val="Arial"/>
        <family val="2"/>
      </rPr>
      <t xml:space="preserve">2012 </t>
    </r>
    <r>
      <rPr>
        <b/>
        <vertAlign val="superscript"/>
        <sz val="10"/>
        <color rgb="FFFFFFFF"/>
        <rFont val="Arial"/>
        <family val="2"/>
      </rPr>
      <t>p/</t>
    </r>
    <r>
      <rPr>
        <b/>
        <sz val="10"/>
        <color rgb="FFFFFFFF"/>
        <rFont val="Arial"/>
        <family val="2"/>
      </rPr>
      <t xml:space="preserve">                 2013 </t>
    </r>
    <r>
      <rPr>
        <b/>
        <vertAlign val="superscript"/>
        <sz val="10"/>
        <color rgb="FFFFFFFF"/>
        <rFont val="Arial"/>
        <family val="2"/>
      </rPr>
      <t>e/</t>
    </r>
  </si>
  <si>
    <r>
      <rPr>
        <b/>
        <sz val="10"/>
        <color rgb="FFFFFFFF"/>
        <rFont val="Arial"/>
        <family val="2"/>
      </rPr>
      <t>Total                          163,648               165,938               169,444               171,049               172,671               176,110</t>
    </r>
  </si>
  <si>
    <r>
      <rPr>
        <vertAlign val="superscript"/>
        <sz val="6"/>
        <rFont val="Arial"/>
        <family val="2"/>
      </rPr>
      <t xml:space="preserve">p/  </t>
    </r>
    <r>
      <rPr>
        <sz val="9"/>
        <rFont val="Arial"/>
        <family val="2"/>
      </rPr>
      <t xml:space="preserve">Datos preliminares
</t>
    </r>
    <r>
      <rPr>
        <vertAlign val="superscript"/>
        <sz val="6"/>
        <rFont val="Arial"/>
        <family val="2"/>
      </rPr>
      <t xml:space="preserve">e/  </t>
    </r>
    <r>
      <rPr>
        <sz val="9"/>
        <rFont val="Arial"/>
        <family val="2"/>
      </rPr>
      <t xml:space="preserve">Datos estimados
</t>
    </r>
    <r>
      <rPr>
        <vertAlign val="superscript"/>
        <sz val="6"/>
        <rFont val="Arial"/>
        <family val="2"/>
      </rPr>
      <t xml:space="preserve">1/   </t>
    </r>
    <r>
      <rPr>
        <sz val="9"/>
        <rFont val="Arial"/>
        <family val="2"/>
      </rPr>
      <t xml:space="preserve">Incluye la información de los 27 países miembros de la UE.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del Dairy World Markets and Trade / FAS / USDA.</t>
    </r>
  </si>
  <si>
    <r>
      <rPr>
        <b/>
        <sz val="12"/>
        <rFont val="Arial"/>
        <family val="2"/>
      </rPr>
      <t xml:space="preserve">Hato de vacas lecheras en países seleccionados
</t>
    </r>
    <r>
      <rPr>
        <b/>
        <sz val="12"/>
        <rFont val="Arial"/>
        <family val="2"/>
      </rPr>
      <t>(Miles de cabezas)</t>
    </r>
  </si>
  <si>
    <r>
      <rPr>
        <b/>
        <vertAlign val="superscript"/>
        <sz val="10"/>
        <color rgb="FFFFFFFF"/>
        <rFont val="Arial"/>
        <family val="2"/>
      </rPr>
      <t xml:space="preserve">País                               2008                    2009                    2010                    2011                  </t>
    </r>
    <r>
      <rPr>
        <b/>
        <sz val="10"/>
        <color rgb="FFFFFFFF"/>
        <rFont val="Arial"/>
        <family val="2"/>
      </rPr>
      <t xml:space="preserve">2012 </t>
    </r>
    <r>
      <rPr>
        <b/>
        <vertAlign val="superscript"/>
        <sz val="10"/>
        <color rgb="FFFFFFFF"/>
        <rFont val="Arial"/>
        <family val="2"/>
      </rPr>
      <t>p/</t>
    </r>
    <r>
      <rPr>
        <b/>
        <sz val="10"/>
        <color rgb="FFFFFFFF"/>
        <rFont val="Arial"/>
        <family val="2"/>
      </rPr>
      <t xml:space="preserve">                 2013 </t>
    </r>
    <r>
      <rPr>
        <b/>
        <vertAlign val="superscript"/>
        <sz val="10"/>
        <color rgb="FFFFFFFF"/>
        <rFont val="Arial"/>
        <family val="2"/>
      </rPr>
      <t>e/</t>
    </r>
  </si>
  <si>
    <r>
      <rPr>
        <b/>
        <sz val="10"/>
        <color rgb="FFFFFFFF"/>
        <rFont val="Arial"/>
        <family val="2"/>
      </rPr>
      <t>Total                         126,202               129,296               129,466               132,091               134,571               136,986</t>
    </r>
  </si>
  <si>
    <r>
      <rPr>
        <vertAlign val="superscript"/>
        <sz val="6"/>
        <rFont val="Arial"/>
        <family val="2"/>
      </rPr>
      <t xml:space="preserve">p/   </t>
    </r>
    <r>
      <rPr>
        <sz val="9"/>
        <rFont val="Arial"/>
        <family val="2"/>
      </rPr>
      <t xml:space="preserve">Datos preliminares
</t>
    </r>
    <r>
      <rPr>
        <vertAlign val="superscript"/>
        <sz val="6"/>
        <rFont val="Arial"/>
        <family val="2"/>
      </rPr>
      <t xml:space="preserve">e/  </t>
    </r>
    <r>
      <rPr>
        <sz val="9"/>
        <rFont val="Arial"/>
        <family val="2"/>
      </rPr>
      <t xml:space="preserve">Datos estimados
</t>
    </r>
    <r>
      <rPr>
        <vertAlign val="superscript"/>
        <sz val="6"/>
        <rFont val="Arial"/>
        <family val="2"/>
      </rPr>
      <t xml:space="preserve">1/  </t>
    </r>
    <r>
      <rPr>
        <sz val="9"/>
        <rFont val="Arial"/>
        <family val="2"/>
      </rPr>
      <t xml:space="preserve">Incluye la información de los 27 países miembros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del Dairy World Markets and Trade / FAS / USDA.</t>
    </r>
  </si>
  <si>
    <r>
      <rPr>
        <b/>
        <sz val="12"/>
        <rFont val="Arial"/>
        <family val="2"/>
      </rPr>
      <t xml:space="preserve">Productividad de leche de bovino en países seleccionados
</t>
    </r>
    <r>
      <rPr>
        <b/>
        <sz val="12"/>
        <rFont val="Arial"/>
        <family val="2"/>
      </rPr>
      <t>(Toneladas / cabeza)</t>
    </r>
  </si>
  <si>
    <r>
      <rPr>
        <b/>
        <sz val="10"/>
        <color rgb="FFFFFFFF"/>
        <rFont val="Arial"/>
        <family val="2"/>
      </rPr>
      <t>País</t>
    </r>
  </si>
  <si>
    <r>
      <rPr>
        <b/>
        <sz val="10"/>
        <color rgb="FFFFFFFF"/>
        <rFont val="Arial"/>
        <family val="2"/>
      </rPr>
      <t xml:space="preserve">2012 </t>
    </r>
    <r>
      <rPr>
        <b/>
        <vertAlign val="superscript"/>
        <sz val="10"/>
        <color rgb="FFFFFFFF"/>
        <rFont val="Arial"/>
        <family val="2"/>
      </rPr>
      <t>p/</t>
    </r>
  </si>
  <si>
    <r>
      <rPr>
        <b/>
        <sz val="10"/>
        <color rgb="FFFFFFFF"/>
        <rFont val="Arial"/>
        <family val="2"/>
      </rPr>
      <t xml:space="preserve">2013 </t>
    </r>
    <r>
      <rPr>
        <b/>
        <vertAlign val="superscript"/>
        <sz val="10"/>
        <color rgb="FFFFFFFF"/>
        <rFont val="Arial"/>
        <family val="2"/>
      </rPr>
      <t>e/</t>
    </r>
  </si>
  <si>
    <r>
      <rPr>
        <sz val="10"/>
        <rFont val="Arial"/>
        <family val="2"/>
      </rPr>
      <t xml:space="preserve">Estados Unidos </t>
    </r>
    <r>
      <rPr>
        <vertAlign val="superscript"/>
        <sz val="10"/>
        <rFont val="Arial"/>
        <family val="2"/>
      </rPr>
      <t>1/</t>
    </r>
  </si>
  <si>
    <r>
      <rPr>
        <sz val="10"/>
        <rFont val="Arial"/>
        <family val="2"/>
      </rPr>
      <t>n.a.</t>
    </r>
  </si>
  <si>
    <r>
      <rPr>
        <vertAlign val="superscript"/>
        <sz val="6"/>
        <rFont val="Arial"/>
        <family val="2"/>
      </rPr>
      <t xml:space="preserve">p/  </t>
    </r>
    <r>
      <rPr>
        <sz val="9"/>
        <rFont val="Arial"/>
        <family val="2"/>
      </rPr>
      <t>Datos preliminares</t>
    </r>
  </si>
  <si>
    <r>
      <rPr>
        <vertAlign val="superscript"/>
        <sz val="6"/>
        <rFont val="Arial"/>
        <family val="2"/>
      </rPr>
      <t xml:space="preserve">e/  </t>
    </r>
    <r>
      <rPr>
        <sz val="9"/>
        <rFont val="Arial"/>
        <family val="2"/>
      </rPr>
      <t xml:space="preserve">Datos estimados
</t>
    </r>
    <r>
      <rPr>
        <vertAlign val="superscript"/>
        <sz val="6"/>
        <rFont val="Arial"/>
        <family val="2"/>
      </rPr>
      <t xml:space="preserve">1/  </t>
    </r>
    <r>
      <rPr>
        <sz val="9"/>
        <rFont val="Arial"/>
        <family val="2"/>
      </rPr>
      <t xml:space="preserve">El USDA actualmente no dispone de una estimación sobre el número de vacas en ese país
</t>
    </r>
    <r>
      <rPr>
        <vertAlign val="superscript"/>
        <sz val="6"/>
        <rFont val="Arial"/>
        <family val="2"/>
      </rPr>
      <t xml:space="preserve">2/  </t>
    </r>
    <r>
      <rPr>
        <sz val="9"/>
        <rFont val="Arial"/>
        <family val="2"/>
      </rPr>
      <t xml:space="preserve">Incluye la información de los 27 países miembros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del Dairy World Markets and Trade / FAS / USDA.</t>
    </r>
  </si>
  <si>
    <r>
      <rPr>
        <b/>
        <sz val="12"/>
        <rFont val="Arial"/>
        <family val="2"/>
      </rPr>
      <t xml:space="preserve">Producción de queso en países seleccionados
</t>
    </r>
    <r>
      <rPr>
        <b/>
        <sz val="12"/>
        <rFont val="Arial"/>
        <family val="2"/>
      </rPr>
      <t>( Miles de toneladas )</t>
    </r>
  </si>
  <si>
    <r>
      <rPr>
        <sz val="10"/>
        <rFont val="Arial"/>
        <family val="2"/>
      </rPr>
      <t>Corea del Sur</t>
    </r>
  </si>
  <si>
    <r>
      <rPr>
        <sz val="10"/>
        <rFont val="Arial"/>
        <family val="2"/>
      </rPr>
      <t>Filipinas</t>
    </r>
  </si>
  <si>
    <r>
      <rPr>
        <b/>
        <sz val="10"/>
        <color rgb="FFFFFFFF"/>
        <rFont val="Arial"/>
        <family val="2"/>
      </rPr>
      <t>Total                       16,203                  16,313                  16,759                  16,930                  17,242                  17,456</t>
    </r>
  </si>
  <si>
    <r>
      <rPr>
        <vertAlign val="superscript"/>
        <sz val="6"/>
        <rFont val="Arial"/>
        <family val="2"/>
      </rPr>
      <t xml:space="preserve">p/  </t>
    </r>
    <r>
      <rPr>
        <sz val="9"/>
        <rFont val="Arial"/>
        <family val="2"/>
      </rPr>
      <t xml:space="preserve">Datos preliminares
</t>
    </r>
    <r>
      <rPr>
        <vertAlign val="superscript"/>
        <sz val="6"/>
        <rFont val="Arial"/>
        <family val="2"/>
      </rPr>
      <t xml:space="preserve">e/  </t>
    </r>
    <r>
      <rPr>
        <sz val="9"/>
        <rFont val="Arial"/>
        <family val="2"/>
      </rPr>
      <t xml:space="preserve">Datos estimados
</t>
    </r>
    <r>
      <rPr>
        <vertAlign val="superscript"/>
        <sz val="6"/>
        <rFont val="Arial"/>
        <family val="2"/>
      </rPr>
      <t xml:space="preserve">1/   </t>
    </r>
    <r>
      <rPr>
        <sz val="9"/>
        <rFont val="Arial"/>
        <family val="2"/>
      </rPr>
      <t xml:space="preserve">Incluye la información de los 27 países miembros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del Dairy World Markets and Trade / FAS / USDA.</t>
    </r>
  </si>
  <si>
    <r>
      <rPr>
        <b/>
        <sz val="12"/>
        <rFont val="Arial"/>
        <family val="2"/>
      </rPr>
      <t xml:space="preserve">Consumo de queso en países seleccionados
</t>
    </r>
    <r>
      <rPr>
        <b/>
        <sz val="12"/>
        <rFont val="Arial"/>
        <family val="2"/>
      </rPr>
      <t>( Miles de toneladas )</t>
    </r>
  </si>
  <si>
    <r>
      <rPr>
        <b/>
        <sz val="10"/>
        <rFont val="Arial"/>
        <family val="2"/>
      </rPr>
      <t xml:space="preserve"> América del Sur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</si>
  <si>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 Europa del Este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</si>
  <si>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 Asia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</si>
  <si>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 Oceanía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</si>
  <si>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rgb="FFFFFFFF"/>
        <rFont val="Arial"/>
        <family val="2"/>
      </rPr>
      <t>Total                        15,855                   15,928                   16,323                   16,500                   16,670                   16,870</t>
    </r>
  </si>
  <si>
    <r>
      <rPr>
        <vertAlign val="superscript"/>
        <sz val="6"/>
        <rFont val="Arial"/>
        <family val="2"/>
      </rPr>
      <t xml:space="preserve">p/   </t>
    </r>
    <r>
      <rPr>
        <sz val="9"/>
        <rFont val="Arial"/>
        <family val="2"/>
      </rPr>
      <t xml:space="preserve">Datos preliminares
</t>
    </r>
    <r>
      <rPr>
        <vertAlign val="superscript"/>
        <sz val="6"/>
        <rFont val="Arial"/>
        <family val="2"/>
      </rPr>
      <t xml:space="preserve">e/  </t>
    </r>
    <r>
      <rPr>
        <sz val="9"/>
        <rFont val="Arial"/>
        <family val="2"/>
      </rPr>
      <t xml:space="preserve">Datos estimados
</t>
    </r>
    <r>
      <rPr>
        <vertAlign val="superscript"/>
        <sz val="6"/>
        <rFont val="Arial"/>
        <family val="2"/>
      </rPr>
      <t xml:space="preserve">1/   </t>
    </r>
    <r>
      <rPr>
        <sz val="9"/>
        <rFont val="Arial"/>
        <family val="2"/>
      </rPr>
      <t xml:space="preserve">Incluye la información de los 27 países miembros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del Dairy World Markets and Trade / FAS / USDA.</t>
    </r>
  </si>
  <si>
    <r>
      <rPr>
        <b/>
        <sz val="12"/>
        <rFont val="Arial"/>
        <family val="2"/>
      </rPr>
      <t xml:space="preserve">Importación de queso en países seleccionados
</t>
    </r>
    <r>
      <rPr>
        <b/>
        <sz val="12"/>
        <rFont val="Arial"/>
        <family val="2"/>
      </rPr>
      <t>(Miles de toneladas)</t>
    </r>
  </si>
  <si>
    <r>
      <rPr>
        <b/>
        <sz val="10"/>
        <rFont val="Arial"/>
        <family val="2"/>
      </rPr>
      <t xml:space="preserve"> América del Sur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</si>
  <si>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 Europa del Este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</si>
  <si>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 Asia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</si>
  <si>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 Oceanía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</si>
  <si>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 xml:space="preserve">Exportación de queso en países seleccionados
</t>
    </r>
    <r>
      <rPr>
        <b/>
        <sz val="12"/>
        <rFont val="Arial"/>
        <family val="2"/>
      </rPr>
      <t>( Miles de toneladas )</t>
    </r>
  </si>
  <si>
    <r>
      <rPr>
        <b/>
        <sz val="10"/>
        <color rgb="FFFFFFFF"/>
        <rFont val="Arial"/>
        <family val="2"/>
      </rPr>
      <t>Total                               1,290                    1,303                    1,428                    1,492                    1,661                    1,697</t>
    </r>
  </si>
  <si>
    <r>
      <rPr>
        <b/>
        <sz val="12"/>
        <rFont val="Arial"/>
        <family val="2"/>
      </rPr>
      <t xml:space="preserve">Producción de mantequilla en países seleccionados
</t>
    </r>
    <r>
      <rPr>
        <b/>
        <sz val="12"/>
        <rFont val="Arial"/>
        <family val="2"/>
      </rPr>
      <t>(Miles de toneladas)</t>
    </r>
  </si>
  <si>
    <r>
      <rPr>
        <vertAlign val="superscript"/>
        <sz val="6"/>
        <rFont val="Arial"/>
        <family val="2"/>
      </rPr>
      <t xml:space="preserve">p/  </t>
    </r>
    <r>
      <rPr>
        <sz val="9"/>
        <rFont val="Arial"/>
        <family val="2"/>
      </rPr>
      <t xml:space="preserve">Datos preliminares
</t>
    </r>
    <r>
      <rPr>
        <vertAlign val="superscript"/>
        <sz val="6"/>
        <rFont val="Arial"/>
        <family val="2"/>
      </rPr>
      <t xml:space="preserve">e/  </t>
    </r>
    <r>
      <rPr>
        <sz val="9"/>
        <rFont val="Arial"/>
        <family val="2"/>
      </rPr>
      <t xml:space="preserve">Datos estimados
</t>
    </r>
    <r>
      <rPr>
        <vertAlign val="superscript"/>
        <sz val="6"/>
        <rFont val="Arial"/>
        <family val="2"/>
      </rPr>
      <t xml:space="preserve">1/  </t>
    </r>
    <r>
      <rPr>
        <sz val="9"/>
        <rFont val="Arial"/>
        <family val="2"/>
      </rPr>
      <t xml:space="preserve">Incluye la información de los 27 países miembros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del Dairy World Markets and Trade / FAS / USDA.</t>
    </r>
  </si>
  <si>
    <r>
      <rPr>
        <b/>
        <sz val="12"/>
        <rFont val="Arial"/>
        <family val="2"/>
      </rPr>
      <t xml:space="preserve">Consumo de mantequilla en países seleccionados
</t>
    </r>
    <r>
      <rPr>
        <b/>
        <sz val="12"/>
        <rFont val="Arial"/>
        <family val="2"/>
      </rPr>
      <t>(Miles de toneladas)</t>
    </r>
  </si>
  <si>
    <r>
      <rPr>
        <sz val="10"/>
        <rFont val="Arial"/>
        <family val="2"/>
      </rPr>
      <t>Taiwán</t>
    </r>
  </si>
  <si>
    <r>
      <rPr>
        <b/>
        <sz val="10"/>
        <color rgb="FFFFFFFF"/>
        <rFont val="Arial"/>
        <family val="2"/>
      </rPr>
      <t>Total                          7,462                   7,540                   7,819                   8,094                   8,399                   8,651</t>
    </r>
  </si>
  <si>
    <r>
      <rPr>
        <b/>
        <sz val="12"/>
        <rFont val="Arial"/>
        <family val="2"/>
      </rPr>
      <t xml:space="preserve">Importación de mantequilla en países seleccionados
</t>
    </r>
    <r>
      <rPr>
        <b/>
        <sz val="12"/>
        <rFont val="Arial"/>
        <family val="2"/>
      </rPr>
      <t>(Miles de toneladas)</t>
    </r>
  </si>
  <si>
    <r>
      <rPr>
        <b/>
        <vertAlign val="superscript"/>
        <sz val="10"/>
        <color rgb="FFFFFFFF"/>
        <rFont val="Arial"/>
        <family val="2"/>
      </rPr>
      <t xml:space="preserve">País                       2008                     2009                     2010                     2011                   </t>
    </r>
    <r>
      <rPr>
        <b/>
        <sz val="10"/>
        <color rgb="FFFFFFFF"/>
        <rFont val="Arial"/>
        <family val="2"/>
      </rPr>
      <t xml:space="preserve">2012 </t>
    </r>
    <r>
      <rPr>
        <b/>
        <vertAlign val="superscript"/>
        <sz val="10"/>
        <color rgb="FFFFFFFF"/>
        <rFont val="Arial"/>
        <family val="2"/>
      </rPr>
      <t>p/</t>
    </r>
    <r>
      <rPr>
        <b/>
        <sz val="10"/>
        <color rgb="FFFFFFFF"/>
        <rFont val="Arial"/>
        <family val="2"/>
      </rPr>
      <t xml:space="preserve">                  2013 </t>
    </r>
    <r>
      <rPr>
        <b/>
        <vertAlign val="superscript"/>
        <sz val="10"/>
        <color rgb="FFFFFFFF"/>
        <rFont val="Arial"/>
        <family val="2"/>
      </rPr>
      <t>e/</t>
    </r>
  </si>
  <si>
    <r>
      <rPr>
        <b/>
        <sz val="10"/>
        <rFont val="Arial"/>
        <family val="2"/>
      </rPr>
      <t>Brasil</t>
    </r>
  </si>
  <si>
    <r>
      <rPr>
        <b/>
        <sz val="12"/>
        <rFont val="Arial"/>
        <family val="2"/>
      </rPr>
      <t xml:space="preserve">Exportación de mantequilla en países seleccionados
</t>
    </r>
    <r>
      <rPr>
        <b/>
        <sz val="12"/>
        <rFont val="Arial"/>
        <family val="2"/>
      </rPr>
      <t>(Miles de toneladas)</t>
    </r>
  </si>
  <si>
    <r>
      <rPr>
        <vertAlign val="superscript"/>
        <sz val="6"/>
        <rFont val="Arial"/>
        <family val="2"/>
      </rPr>
      <t xml:space="preserve">p/   </t>
    </r>
    <r>
      <rPr>
        <sz val="9"/>
        <rFont val="Arial"/>
        <family val="2"/>
      </rPr>
      <t>Datos preliminares</t>
    </r>
  </si>
  <si>
    <r>
      <rPr>
        <vertAlign val="superscript"/>
        <sz val="6"/>
        <rFont val="Arial"/>
        <family val="2"/>
      </rPr>
      <t xml:space="preserve">e/  </t>
    </r>
    <r>
      <rPr>
        <sz val="9"/>
        <rFont val="Arial"/>
        <family val="2"/>
      </rPr>
      <t xml:space="preserve">Datos estimados
</t>
    </r>
    <r>
      <rPr>
        <vertAlign val="superscript"/>
        <sz val="6"/>
        <rFont val="Arial"/>
        <family val="2"/>
      </rPr>
      <t xml:space="preserve">1/   </t>
    </r>
    <r>
      <rPr>
        <sz val="9"/>
        <rFont val="Arial"/>
        <family val="2"/>
      </rPr>
      <t xml:space="preserve">Incluye la información de los 27 países miembros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del Dairy World Markets and Trade / FAS / USDA.</t>
    </r>
  </si>
  <si>
    <r>
      <rPr>
        <b/>
        <sz val="12"/>
        <rFont val="Arial"/>
        <family val="2"/>
      </rPr>
      <t xml:space="preserve">Producción de leche descremada en polvo  en países seleccionados
</t>
    </r>
    <r>
      <rPr>
        <b/>
        <sz val="12"/>
        <rFont val="Arial"/>
        <family val="2"/>
      </rPr>
      <t>(Miles de toneladas)</t>
    </r>
  </si>
  <si>
    <r>
      <rPr>
        <b/>
        <sz val="12"/>
        <rFont val="Arial"/>
        <family val="2"/>
      </rPr>
      <t xml:space="preserve">Consumo de leche descremada en polvo en países seleccionados
</t>
    </r>
    <r>
      <rPr>
        <b/>
        <sz val="12"/>
        <rFont val="Arial"/>
        <family val="2"/>
      </rPr>
      <t>(Miles de toneladas)</t>
    </r>
  </si>
  <si>
    <r>
      <rPr>
        <sz val="10"/>
        <rFont val="Arial"/>
        <family val="2"/>
      </rPr>
      <t>Indonesia</t>
    </r>
  </si>
  <si>
    <r>
      <rPr>
        <b/>
        <sz val="12"/>
        <rFont val="Arial"/>
        <family val="2"/>
      </rPr>
      <t xml:space="preserve">Importación de leche descremada en polvo en países seleccionados
</t>
    </r>
    <r>
      <rPr>
        <b/>
        <sz val="12"/>
        <rFont val="Arial"/>
        <family val="2"/>
      </rPr>
      <t>(Miles de toneladas)</t>
    </r>
  </si>
  <si>
    <r>
      <rPr>
        <b/>
        <sz val="10"/>
        <rFont val="Arial"/>
        <family val="2"/>
      </rPr>
      <t>África</t>
    </r>
  </si>
  <si>
    <r>
      <rPr>
        <b/>
        <sz val="12"/>
        <rFont val="Arial"/>
        <family val="2"/>
      </rPr>
      <t xml:space="preserve">Exportación de leche descremada en polvo en países seleccionados
</t>
    </r>
    <r>
      <rPr>
        <b/>
        <sz val="12"/>
        <rFont val="Arial"/>
        <family val="2"/>
      </rPr>
      <t>(Miles de toneladas)</t>
    </r>
  </si>
  <si>
    <r>
      <rPr>
        <b/>
        <sz val="12"/>
        <rFont val="Arial"/>
        <family val="2"/>
      </rPr>
      <t xml:space="preserve">Producción de leche entera en polvo en países seleccionados
</t>
    </r>
    <r>
      <rPr>
        <b/>
        <sz val="12"/>
        <rFont val="Arial"/>
        <family val="2"/>
      </rPr>
      <t>(Miles de toneladas)</t>
    </r>
  </si>
  <si>
    <r>
      <rPr>
        <sz val="10"/>
        <rFont val="Arial"/>
        <family val="2"/>
      </rPr>
      <t>Chile</t>
    </r>
  </si>
  <si>
    <r>
      <rPr>
        <b/>
        <sz val="10"/>
        <color rgb="FFFFFFFF"/>
        <rFont val="Arial"/>
        <family val="2"/>
      </rPr>
      <t>Total                            3,829                    3,559                    3,840                    4,174                    4,315                    4,370</t>
    </r>
  </si>
  <si>
    <r>
      <rPr>
        <b/>
        <sz val="12"/>
        <rFont val="Arial"/>
        <family val="2"/>
      </rPr>
      <t xml:space="preserve">Consumo de leche entera en polvo en países seleccionados
</t>
    </r>
    <r>
      <rPr>
        <b/>
        <sz val="12"/>
        <rFont val="Arial"/>
        <family val="2"/>
      </rPr>
      <t>(Miles de toneladas)</t>
    </r>
  </si>
  <si>
    <r>
      <rPr>
        <b/>
        <sz val="12"/>
        <rFont val="Arial"/>
        <family val="2"/>
      </rPr>
      <t xml:space="preserve">Importación de leche entera en polvo en países seleccionados
</t>
    </r>
    <r>
      <rPr>
        <b/>
        <sz val="12"/>
        <rFont val="Arial"/>
        <family val="2"/>
      </rPr>
      <t>(Miles de toneladas)</t>
    </r>
  </si>
  <si>
    <r>
      <rPr>
        <b/>
        <sz val="12"/>
        <rFont val="Arial"/>
        <family val="2"/>
      </rPr>
      <t xml:space="preserve">Exportación de leche entera en polvo en países seleccionados
</t>
    </r>
    <r>
      <rPr>
        <b/>
        <sz val="12"/>
        <rFont val="Arial"/>
        <family val="2"/>
      </rPr>
      <t>(Miles de toneladas)</t>
    </r>
  </si>
  <si>
    <r>
      <rPr>
        <vertAlign val="superscript"/>
        <sz val="6"/>
        <rFont val="Arial"/>
        <family val="2"/>
      </rPr>
      <t xml:space="preserve">p/   </t>
    </r>
    <r>
      <rPr>
        <sz val="9"/>
        <rFont val="Arial"/>
        <family val="2"/>
      </rPr>
      <t xml:space="preserve">Datos preliminares
</t>
    </r>
    <r>
      <rPr>
        <vertAlign val="superscript"/>
        <sz val="6"/>
        <rFont val="Arial"/>
        <family val="2"/>
      </rPr>
      <t xml:space="preserve">e/  </t>
    </r>
    <r>
      <rPr>
        <sz val="9"/>
        <rFont val="Arial"/>
        <family val="2"/>
      </rPr>
      <t xml:space="preserve">Datos estimados
</t>
    </r>
    <r>
      <rPr>
        <vertAlign val="superscript"/>
        <sz val="6"/>
        <rFont val="Arial"/>
        <family val="2"/>
      </rPr>
      <t xml:space="preserve">1/   </t>
    </r>
    <r>
      <rPr>
        <sz val="9"/>
        <rFont val="Arial"/>
        <family val="2"/>
      </rPr>
      <t xml:space="preserve">Incluye la información de los 27 países miembros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>SIAP</t>
    </r>
    <r>
      <rPr>
        <sz val="9"/>
        <rFont val="Arial"/>
        <family val="2"/>
      </rPr>
      <t>, con información del Dairy World Markets and Trade / FAS / USDA.</t>
    </r>
  </si>
  <si>
    <r>
      <rPr>
        <b/>
        <sz val="12"/>
        <rFont val="Arial"/>
        <family val="2"/>
      </rPr>
      <t xml:space="preserve">Principales países importadores de leche descremada en polvo */
</t>
    </r>
    <r>
      <rPr>
        <b/>
        <sz val="12"/>
        <rFont val="Arial"/>
        <family val="2"/>
      </rPr>
      <t>(toneladas)</t>
    </r>
  </si>
  <si>
    <r>
      <rPr>
        <b/>
        <sz val="10"/>
        <color rgb="FFFFFFFF"/>
        <rFont val="Arial"/>
        <family val="2"/>
      </rPr>
      <t>Promedio 2006-2010</t>
    </r>
  </si>
  <si>
    <r>
      <rPr>
        <sz val="10"/>
        <rFont val="Arial"/>
        <family val="2"/>
      </rPr>
      <t>Mexico</t>
    </r>
  </si>
  <si>
    <r>
      <rPr>
        <sz val="10"/>
        <rFont val="Arial"/>
        <family val="2"/>
      </rPr>
      <t>Holanda</t>
    </r>
  </si>
  <si>
    <r>
      <rPr>
        <sz val="10"/>
        <rFont val="Arial"/>
        <family val="2"/>
      </rPr>
      <t>Argelia</t>
    </r>
  </si>
  <si>
    <r>
      <rPr>
        <sz val="10"/>
        <rFont val="Arial"/>
        <family val="2"/>
      </rPr>
      <t>Italia</t>
    </r>
  </si>
  <si>
    <r>
      <rPr>
        <sz val="10"/>
        <rFont val="Arial"/>
        <family val="2"/>
      </rPr>
      <t>Malasia</t>
    </r>
  </si>
  <si>
    <r>
      <rPr>
        <sz val="10"/>
        <rFont val="Arial"/>
        <family val="2"/>
      </rPr>
      <t>Bélgica</t>
    </r>
  </si>
  <si>
    <r>
      <rPr>
        <sz val="10"/>
        <rFont val="Arial"/>
        <family val="2"/>
      </rPr>
      <t>Venezuela</t>
    </r>
  </si>
  <si>
    <r>
      <rPr>
        <sz val="10"/>
        <rFont val="Arial"/>
        <family val="2"/>
      </rPr>
      <t>Nigeria</t>
    </r>
  </si>
  <si>
    <r>
      <rPr>
        <sz val="10"/>
        <rFont val="Arial"/>
        <family val="2"/>
      </rPr>
      <t>Arabia Saudita</t>
    </r>
  </si>
  <si>
    <r>
      <rPr>
        <sz val="10"/>
        <rFont val="Arial"/>
        <family val="2"/>
      </rPr>
      <t>Singapur</t>
    </r>
  </si>
  <si>
    <r>
      <rPr>
        <sz val="10"/>
        <rFont val="Arial"/>
        <family val="2"/>
      </rPr>
      <t>Sri Lanka</t>
    </r>
  </si>
  <si>
    <r>
      <rPr>
        <sz val="10"/>
        <rFont val="Arial"/>
        <family val="2"/>
      </rPr>
      <t>Emiratos Árabes Unidos</t>
    </r>
  </si>
  <si>
    <r>
      <rPr>
        <sz val="10"/>
        <rFont val="Arial"/>
        <family val="2"/>
      </rPr>
      <t>Omán</t>
    </r>
  </si>
  <si>
    <r>
      <rPr>
        <vertAlign val="superscript"/>
        <sz val="6"/>
        <rFont val="Arial"/>
        <family val="2"/>
      </rPr>
      <t xml:space="preserve">*/  </t>
    </r>
    <r>
      <rPr>
        <sz val="9"/>
        <rFont val="Arial"/>
        <family val="2"/>
      </rPr>
      <t xml:space="preserve">Leche entera en forma de polvo, gránulos u otras formas sólidas que puede contener azúcar u otros edulcorantes añadidos.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>FAOSTAT 2013</t>
    </r>
  </si>
  <si>
    <r>
      <rPr>
        <b/>
        <sz val="12"/>
        <rFont val="Arial"/>
        <family val="2"/>
      </rPr>
      <t xml:space="preserve">Principales países importadores de leche en polvo */ (toneladas)
</t>
    </r>
    <r>
      <rPr>
        <b/>
        <sz val="10"/>
        <color rgb="FFFFFFFF"/>
        <rFont val="Arial"/>
        <family val="2"/>
      </rPr>
      <t xml:space="preserve">País                            2006                      2007                      2008                      2009                      2010                 </t>
    </r>
    <r>
      <rPr>
        <b/>
        <vertAlign val="superscript"/>
        <sz val="10"/>
        <color rgb="FFFFFFFF"/>
        <rFont val="Arial"/>
        <family val="2"/>
      </rPr>
      <t xml:space="preserve">Promedio
</t>
    </r>
    <r>
      <rPr>
        <b/>
        <sz val="10"/>
        <color rgb="FFFFFFFF"/>
        <rFont val="Arial"/>
        <family val="2"/>
      </rPr>
      <t>2006-2010</t>
    </r>
  </si>
  <si>
    <r>
      <rPr>
        <b/>
        <sz val="12"/>
        <rFont val="Arial"/>
        <family val="2"/>
      </rPr>
      <t xml:space="preserve">Hato de vacas lecheras en Estados Unidos de América
</t>
    </r>
    <r>
      <rPr>
        <b/>
        <sz val="12"/>
        <rFont val="Arial"/>
        <family val="2"/>
      </rPr>
      <t>(Miles de cabezas)</t>
    </r>
  </si>
  <si>
    <r>
      <rPr>
        <b/>
        <sz val="10"/>
        <color rgb="FFFFFFFF"/>
        <rFont val="Arial"/>
        <family val="2"/>
      </rPr>
      <t>Hato lechero</t>
    </r>
  </si>
  <si>
    <r>
      <rPr>
        <b/>
        <sz val="10"/>
        <color rgb="FFFFFFFF"/>
        <rFont val="Arial"/>
        <family val="2"/>
      </rPr>
      <t>Mes / Año</t>
    </r>
  </si>
  <si>
    <r>
      <rPr>
        <b/>
        <sz val="10"/>
        <color rgb="FFFFFFFF"/>
        <rFont val="Arial"/>
        <family val="2"/>
      </rPr>
      <t xml:space="preserve">Variación 2013 / 12
</t>
    </r>
    <r>
      <rPr>
        <b/>
        <sz val="10"/>
        <color rgb="FFFFFFFF"/>
        <rFont val="Arial"/>
        <family val="2"/>
      </rPr>
      <t>(porcentaje)</t>
    </r>
  </si>
  <si>
    <r>
      <rPr>
        <b/>
        <sz val="10"/>
        <color rgb="FFFFFFFF"/>
        <rFont val="Arial"/>
        <family val="2"/>
      </rPr>
      <t>Anual</t>
    </r>
  </si>
  <si>
    <r>
      <rPr>
        <b/>
        <sz val="10"/>
        <color rgb="FFFFFFFF"/>
        <rFont val="Arial"/>
        <family val="2"/>
      </rPr>
      <t>Rendimiento</t>
    </r>
  </si>
  <si>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 Milk Production / National Agricultural Statistics Service (NASS) / USDA</t>
    </r>
  </si>
  <si>
    <r>
      <rPr>
        <sz val="10"/>
        <rFont val="Arial"/>
        <family val="2"/>
      </rPr>
      <t xml:space="preserve">Abril </t>
    </r>
    <r>
      <rPr>
        <vertAlign val="superscript"/>
        <sz val="10"/>
        <rFont val="Arial"/>
        <family val="2"/>
      </rPr>
      <t>4/</t>
    </r>
  </si>
  <si>
    <r>
      <rPr>
        <sz val="10"/>
        <rFont val="Arial"/>
        <family val="2"/>
      </rPr>
      <t xml:space="preserve">2013 </t>
    </r>
    <r>
      <rPr>
        <vertAlign val="superscript"/>
        <sz val="10"/>
        <rFont val="Arial"/>
        <family val="2"/>
      </rPr>
      <t>p/</t>
    </r>
  </si>
  <si>
    <r>
      <rPr>
        <vertAlign val="superscript"/>
        <sz val="6"/>
        <rFont val="Arial"/>
        <family val="2"/>
      </rPr>
      <t xml:space="preserve">p/   </t>
    </r>
    <r>
      <rPr>
        <sz val="9"/>
        <rFont val="Arial"/>
        <family val="2"/>
      </rPr>
      <t xml:space="preserve">Datos preliminares
</t>
    </r>
    <r>
      <rPr>
        <vertAlign val="superscript"/>
        <sz val="6"/>
        <rFont val="Arial"/>
        <family val="2"/>
      </rPr>
      <t xml:space="preserve">1/  </t>
    </r>
    <r>
      <rPr>
        <sz val="9"/>
        <rFont val="Arial"/>
        <family val="2"/>
      </rPr>
      <t xml:space="preserve">Leche descremada en polvo
</t>
    </r>
    <r>
      <rPr>
        <vertAlign val="superscript"/>
        <sz val="6"/>
        <rFont val="Arial"/>
        <family val="2"/>
      </rPr>
      <t xml:space="preserve">2/  </t>
    </r>
    <r>
      <rPr>
        <sz val="9"/>
        <rFont val="Arial"/>
        <family val="2"/>
      </rPr>
      <t xml:space="preserve">Minnesota-Wisconsin
</t>
    </r>
    <r>
      <rPr>
        <vertAlign val="superscript"/>
        <sz val="6"/>
        <rFont val="Arial"/>
        <family val="2"/>
      </rPr>
      <t xml:space="preserve">3/  </t>
    </r>
    <r>
      <rPr>
        <sz val="9"/>
        <rFont val="Arial"/>
        <family val="2"/>
      </rPr>
      <t xml:space="preserve">A partir de julio de 2010, precios ponderados sobre el volumen total de ventas de cada mes.
</t>
    </r>
    <r>
      <rPr>
        <vertAlign val="superscript"/>
        <sz val="6"/>
        <rFont val="Arial"/>
        <family val="2"/>
      </rPr>
      <t xml:space="preserve">4/  </t>
    </r>
    <r>
      <rPr>
        <sz val="9"/>
        <rFont val="Arial"/>
        <family val="2"/>
      </rPr>
      <t xml:space="preserve">Desde este mes, la estimación del precio del queso cheddar solo se calcula para todo el país de conformidad con el National Dairy Products Sales Report. 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>con información del Dairy Products Prices / NASS / USDA.</t>
    </r>
  </si>
  <si>
    <r>
      <rPr>
        <sz val="9"/>
        <rFont val="Arial"/>
        <family val="2"/>
      </rPr>
      <t>Fuente: SIAP con información del International Dairy Market News / AMS / USDA.</t>
    </r>
  </si>
  <si>
    <r>
      <rPr>
        <b/>
        <sz val="12"/>
        <rFont val="Arial"/>
        <family val="2"/>
      </rPr>
      <t>Leche entera en polvo</t>
    </r>
  </si>
  <si>
    <r>
      <rPr>
        <b/>
        <sz val="12"/>
        <rFont val="Arial"/>
        <family val="2"/>
      </rPr>
      <t>Precios de exportación en Oceanía 2008–2013</t>
    </r>
  </si>
  <si>
    <r>
      <rPr>
        <b/>
        <sz val="12"/>
        <rFont val="Arial"/>
        <family val="2"/>
      </rPr>
      <t>(Dólares / tonelada)</t>
    </r>
  </si>
  <si>
    <r>
      <rPr>
        <b/>
        <sz val="10"/>
        <color rgb="FFFFFFFF"/>
        <rFont val="Arial"/>
        <family val="2"/>
      </rPr>
      <t>Mínimo</t>
    </r>
  </si>
  <si>
    <r>
      <rPr>
        <b/>
        <sz val="10"/>
        <color rgb="FFFFFFFF"/>
        <rFont val="Arial"/>
        <family val="2"/>
      </rPr>
      <t>Máximo</t>
    </r>
  </si>
  <si>
    <r>
      <rPr>
        <b/>
        <sz val="12"/>
        <rFont val="Arial"/>
        <family val="2"/>
      </rPr>
      <t>Leche descremada en polvo</t>
    </r>
  </si>
  <si>
    <r>
      <rPr>
        <b/>
        <sz val="12"/>
        <rFont val="Arial"/>
        <family val="2"/>
      </rPr>
      <t>(Dólares /tonelada)</t>
    </r>
  </si>
  <si>
    <r>
      <rPr>
        <b/>
        <sz val="12"/>
        <rFont val="Arial"/>
        <family val="2"/>
      </rPr>
      <t>Fuentes de información</t>
    </r>
  </si>
  <si>
    <r>
      <rPr>
        <sz val="12"/>
        <rFont val="Arial"/>
        <family val="2"/>
      </rPr>
      <t>Instituto Nacional de Estadística y Geografía (INEGI).</t>
    </r>
  </si>
  <si>
    <r>
      <rPr>
        <u/>
        <sz val="10"/>
        <color rgb="FF0000FF"/>
        <rFont val="Arial"/>
        <family val="2"/>
      </rPr>
      <t>http://www.inegi.org.mx/</t>
    </r>
  </si>
  <si>
    <r>
      <rPr>
        <sz val="12"/>
        <rFont val="Arial"/>
        <family val="2"/>
      </rPr>
      <t>Secretaría de Economía (SE).</t>
    </r>
  </si>
  <si>
    <r>
      <rPr>
        <u/>
        <sz val="10"/>
        <color rgb="FF0000FF"/>
        <rFont val="Arial"/>
        <family val="2"/>
      </rPr>
      <t>http://www.economia.gob.mx/swb/swb/</t>
    </r>
  </si>
  <si>
    <r>
      <rPr>
        <sz val="12"/>
        <rFont val="Arial"/>
        <family val="2"/>
      </rPr>
      <t>Procuraduría Federal del Consumidor (PROFECO).</t>
    </r>
  </si>
  <si>
    <r>
      <rPr>
        <u/>
        <sz val="10"/>
        <color rgb="FF0000FF"/>
        <rFont val="Arial"/>
        <family val="2"/>
      </rPr>
      <t>http://www.profeco.gob.mx/</t>
    </r>
  </si>
  <si>
    <r>
      <rPr>
        <sz val="12"/>
        <rFont val="Arial"/>
        <family val="2"/>
      </rPr>
      <t>United States Department of Agriculture (USDA).</t>
    </r>
  </si>
  <si>
    <r>
      <rPr>
        <u/>
        <sz val="10"/>
        <color rgb="FF0000FF"/>
        <rFont val="Arial"/>
        <family val="2"/>
      </rPr>
      <t>http://www.usda.gov/wps/portal/usda/usdahome</t>
    </r>
  </si>
  <si>
    <r>
      <rPr>
        <sz val="12"/>
        <rFont val="Arial"/>
        <family val="2"/>
      </rPr>
      <t>Foreign Agricultural Service (FAS - USDA).</t>
    </r>
  </si>
  <si>
    <r>
      <rPr>
        <u/>
        <sz val="10"/>
        <color rgb="FF0000FF"/>
        <rFont val="Arial"/>
        <family val="2"/>
      </rPr>
      <t>http://www.fas.usda.gov/</t>
    </r>
  </si>
  <si>
    <r>
      <rPr>
        <sz val="12"/>
        <rFont val="Arial"/>
        <family val="2"/>
      </rPr>
      <t>Economic Research Service (ERS - USDA).</t>
    </r>
  </si>
  <si>
    <r>
      <rPr>
        <u/>
        <sz val="10"/>
        <color rgb="FF0000FF"/>
        <rFont val="Arial"/>
        <family val="2"/>
      </rPr>
      <t>http://www.ers.usda.gov/</t>
    </r>
  </si>
  <si>
    <r>
      <rPr>
        <sz val="12"/>
        <rFont val="Arial"/>
        <family val="2"/>
      </rPr>
      <t>Agricultural Marketing Service (AMS-USDA)</t>
    </r>
  </si>
  <si>
    <r>
      <rPr>
        <u/>
        <sz val="10"/>
        <color rgb="FF0000FF"/>
        <rFont val="Arial"/>
        <family val="2"/>
      </rPr>
      <t>http://www.ams.usda.gov/AMSv1.0/</t>
    </r>
  </si>
  <si>
    <r>
      <rPr>
        <sz val="12"/>
        <rFont val="Arial"/>
        <family val="2"/>
      </rPr>
      <t>National Agricultural Statistics Service (NASS-USDA).</t>
    </r>
  </si>
  <si>
    <r>
      <rPr>
        <u/>
        <sz val="10"/>
        <color rgb="FF0000FF"/>
        <rFont val="Arial"/>
        <family val="2"/>
      </rPr>
      <t>http://www.nass.usda.gov/</t>
    </r>
  </si>
  <si>
    <r>
      <rPr>
        <sz val="12"/>
        <rFont val="Arial"/>
        <family val="2"/>
      </rPr>
      <t>Dairy World Markets and Trade (FAS-USDA).</t>
    </r>
  </si>
  <si>
    <r>
      <rPr>
        <u/>
        <sz val="10"/>
        <color rgb="FF0000FF"/>
        <rFont val="Arial"/>
        <family val="2"/>
      </rPr>
      <t>http://www.fas.usda.gov/dairy_arc.asp</t>
    </r>
  </si>
  <si>
    <r>
      <rPr>
        <b/>
        <sz val="60"/>
        <color rgb="FF7E7E7E"/>
        <rFont val="Arial"/>
        <family val="2"/>
      </rPr>
      <t xml:space="preserve">Boletín de </t>
    </r>
    <r>
      <rPr>
        <b/>
        <sz val="60"/>
        <color rgb="FF00853E"/>
        <rFont val="Arial"/>
        <family val="2"/>
      </rPr>
      <t>Leche</t>
    </r>
  </si>
  <si>
    <r>
      <rPr>
        <b/>
        <sz val="28"/>
        <color rgb="FF49452A"/>
        <rFont val="Arial"/>
        <family val="2"/>
      </rPr>
      <t>abril-junio de 2013</t>
    </r>
  </si>
  <si>
    <r>
      <rPr>
        <b/>
        <sz val="16"/>
        <rFont val="Arial"/>
        <family val="2"/>
      </rPr>
      <t>SERVICIO DE INFORMACIÓN AGROALIMENTARIA Y PESQUERA</t>
    </r>
  </si>
  <si>
    <r>
      <rPr>
        <sz val="14"/>
        <rFont val="Arial"/>
        <family val="2"/>
      </rPr>
      <t>Av. Benjamín Franklin no. 146</t>
    </r>
  </si>
  <si>
    <r>
      <rPr>
        <sz val="14"/>
        <rFont val="Arial"/>
        <family val="2"/>
      </rPr>
      <t>Col. Escandón, Deleg. Miguel Hidalgo, C.P. 11800</t>
    </r>
  </si>
  <si>
    <r>
      <rPr>
        <sz val="14"/>
        <rFont val="Arial"/>
        <family val="2"/>
      </rPr>
      <t>México, D.F.</t>
    </r>
  </si>
  <si>
    <r>
      <rPr>
        <sz val="14"/>
        <rFont val="Arial"/>
        <family val="2"/>
      </rPr>
      <t>Conmutador: (55) 3871 8500</t>
    </r>
  </si>
  <si>
    <r>
      <rPr>
        <b/>
        <sz val="14"/>
        <rFont val="Arial"/>
        <family val="2"/>
      </rPr>
      <t>VISITE NUESTRA PÁGINA DE INTERNET</t>
    </r>
  </si>
  <si>
    <r>
      <rPr>
        <u/>
        <sz val="14"/>
        <color rgb="FF0000FF"/>
        <rFont val="Arial"/>
        <family val="2"/>
      </rPr>
      <t>http://www.siap.gob.mx</t>
    </r>
  </si>
  <si>
    <r>
      <rPr>
        <b/>
        <sz val="8.5"/>
        <rFont val="Arial"/>
        <family val="2"/>
      </rPr>
      <t xml:space="preserve">Producción mensual de leche de bovino 2001-2013
</t>
    </r>
    <r>
      <rPr>
        <b/>
        <sz val="8.5"/>
        <rFont val="Arial"/>
        <family val="2"/>
      </rPr>
      <t>(Miles de litros)</t>
    </r>
  </si>
  <si>
    <t>Promedio                 2008-2013</t>
  </si>
  <si>
    <t>AÑO</t>
  </si>
  <si>
    <t>PRODUCCIÓN</t>
  </si>
  <si>
    <r>
      <t>CRECIMIENTO ANUAL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Arial"/>
        <family val="2"/>
      </rPr>
      <t>( % )</t>
    </r>
  </si>
  <si>
    <t>---</t>
  </si>
  <si>
    <t>Producción nacional de leche de bovino 1990-2013
(Miles de litros)</t>
  </si>
  <si>
    <r>
      <t>FUENTE: Servicio de Información Agroalimentaria y Pesquera (</t>
    </r>
    <r>
      <rPr>
        <b/>
        <sz val="8"/>
        <rFont val="Arial"/>
        <family val="2"/>
      </rPr>
      <t>SIAP</t>
    </r>
    <r>
      <rPr>
        <sz val="8"/>
        <rFont val="Arial"/>
        <family val="2"/>
      </rPr>
      <t>), SAGARPA</t>
    </r>
  </si>
  <si>
    <r>
      <rPr>
        <sz val="9"/>
        <rFont val="Arial"/>
        <family val="2"/>
      </rPr>
      <t xml:space="preserve">Notas:
</t>
    </r>
    <r>
      <rPr>
        <sz val="9"/>
        <rFont val="Arial"/>
        <family val="2"/>
      </rPr>
      <t xml:space="preserve">Los totales podrían no coincidir con la suma de las cifras por año debido al redondeo de los decimales.
</t>
    </r>
    <r>
      <rPr>
        <vertAlign val="superscript"/>
        <sz val="6"/>
        <rFont val="Arial"/>
        <family val="2"/>
      </rPr>
      <t xml:space="preserve">p/  </t>
    </r>
    <r>
      <rPr>
        <sz val="9"/>
        <rFont val="Arial"/>
        <family val="2"/>
      </rPr>
      <t xml:space="preserve">Cifras preliminares.
</t>
    </r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 xml:space="preserve">con información de las Delegaciones de la SAGARPA.
</t>
    </r>
    <r>
      <rPr>
        <b/>
        <sz val="12"/>
        <rFont val="Arial"/>
        <family val="2"/>
      </rPr>
      <t/>
    </r>
  </si>
  <si>
    <t>Precio medio rural de leche de bovino por entidad federativa 2002-2012. (Pesos / Litro)</t>
  </si>
  <si>
    <t>La Lechera,lata 397 grs.</t>
  </si>
  <si>
    <r>
      <rPr>
        <sz val="8"/>
        <rFont val="Arial"/>
        <family val="2"/>
      </rPr>
      <t xml:space="preserve">
</t>
    </r>
    <r>
      <rPr>
        <sz val="8"/>
        <rFont val="Arial"/>
        <family val="2"/>
      </rPr>
      <t xml:space="preserve">n.d. No disponible
</t>
    </r>
    <r>
      <rPr>
        <vertAlign val="superscript"/>
        <sz val="5"/>
        <rFont val="Arial"/>
        <family val="2"/>
      </rPr>
      <t xml:space="preserve">*/  </t>
    </r>
    <r>
      <rPr>
        <sz val="8"/>
        <rFont val="Arial"/>
        <family val="2"/>
      </rPr>
      <t xml:space="preserve">Precios en el Área Metropolitana de la Ciudad de México.
</t>
    </r>
    <r>
      <rPr>
        <sz val="8"/>
        <rFont val="Arial"/>
        <family val="2"/>
      </rPr>
      <t xml:space="preserve">Fuente: </t>
    </r>
    <r>
      <rPr>
        <b/>
        <sz val="8"/>
        <rFont val="Arial"/>
        <family val="2"/>
      </rPr>
      <t xml:space="preserve">SIAP </t>
    </r>
    <r>
      <rPr>
        <sz val="8"/>
        <rFont val="Arial"/>
        <family val="2"/>
      </rPr>
      <t>con información de PROFECO, Dirección General de Estudios sobre Consumo.</t>
    </r>
  </si>
  <si>
    <t>La Lechera, lata 397 grs.</t>
  </si>
  <si>
    <t>n.d.</t>
  </si>
  <si>
    <t>Pasteurizada</t>
  </si>
  <si>
    <t>Ultrapasteurizada</t>
  </si>
  <si>
    <t>En polvo</t>
  </si>
  <si>
    <t>Alpura, bolsa 500 grs.</t>
  </si>
  <si>
    <t>Alpura, lata 1800 grs.</t>
  </si>
  <si>
    <t>Alpura, kids niños, bolsa 500 grs.</t>
  </si>
  <si>
    <t>Alpura, kids niños, lata 1,800 grs.</t>
  </si>
  <si>
    <t>Fortileche, bolsa 500 grs.</t>
  </si>
  <si>
    <t>Nan 1, en polvo para lactante, lata 400 grs.</t>
  </si>
  <si>
    <t>Nan 2, en polvo para lactante, lata 400 grs.</t>
  </si>
  <si>
    <t>Nido, entera, lata 1.6 kg.</t>
  </si>
  <si>
    <t>Nido, entera, lata 360 grs.</t>
  </si>
  <si>
    <t>Condensada</t>
  </si>
  <si>
    <t xml:space="preserve">La lechera, botella (plástico) 335 grs.
</t>
  </si>
  <si>
    <t>Evaporada</t>
  </si>
  <si>
    <t>Carnation Clavel, parcialmente descremada</t>
  </si>
  <si>
    <t xml:space="preserve">Carnation Clavel, reducida en grasa, </t>
  </si>
  <si>
    <t xml:space="preserve">Al-dia, entera, botella 1 L.                   </t>
  </si>
  <si>
    <t xml:space="preserve"> n.d.</t>
  </si>
  <si>
    <t xml:space="preserve">Alpura, clásica, entera, envase 1 L.                         </t>
  </si>
  <si>
    <t xml:space="preserve">Alpura. Semi, parcialmente descremada,                 </t>
  </si>
  <si>
    <t xml:space="preserve">Lala, light, parcialmente descremada, baja en         </t>
  </si>
  <si>
    <t xml:space="preserve">Lala, entera, caja 1 L.                                               </t>
  </si>
  <si>
    <t xml:space="preserve">Alpura 2000, clásica, parcialmente      </t>
  </si>
  <si>
    <t xml:space="preserve">Alpura 2000, light, parcialmente descremada,         </t>
  </si>
  <si>
    <t xml:space="preserve">Alpura 2000, Semi, parcialmente descremada,        </t>
  </si>
  <si>
    <t xml:space="preserve">Alpura 2000, sin colesterol, con grasa vegetal,       </t>
  </si>
  <si>
    <t xml:space="preserve">Fortileche, con grasa vegetal, caja 1 L.                    </t>
  </si>
  <si>
    <t xml:space="preserve">Lala, light, parcialmente descremada, caja 1 L.       </t>
  </si>
  <si>
    <t xml:space="preserve">Lala, semidescremada, caja 1 L.                              </t>
  </si>
  <si>
    <t xml:space="preserve">Lala, siluette plus, descremada, caja 1 L.                </t>
  </si>
  <si>
    <t xml:space="preserve">Parmalat, entera, premium, caja 1 L.                        </t>
  </si>
  <si>
    <t xml:space="preserve">Parmalat, semidescremada, caja 1 L.                       </t>
  </si>
  <si>
    <t xml:space="preserve">San Marcos, entera, caja 1 L.                                   </t>
  </si>
  <si>
    <t xml:space="preserve">San Marcos, semidescremada, caja 1 L.                  </t>
  </si>
  <si>
    <t xml:space="preserve">Nido, kinder, niños, protección, 1+ prebio 1,          </t>
  </si>
  <si>
    <t xml:space="preserve">Nido, kinder, niños, protección, 1+ prebio 1.            </t>
  </si>
  <si>
    <t xml:space="preserve">Svelty, figura 0% sin grasa, descremada,                </t>
  </si>
  <si>
    <r>
      <rPr>
        <sz val="10"/>
        <rFont val="Arial"/>
        <family val="2"/>
      </rPr>
      <t xml:space="preserve">Nota:
Los establecimientos seleccionados realizan actividades económicas cuya cobertura en ingresos fue mayor al 80%.
</t>
    </r>
    <r>
      <rPr>
        <vertAlign val="superscript"/>
        <sz val="10"/>
        <rFont val="Arial"/>
        <family val="2"/>
      </rPr>
      <t xml:space="preserve">*/  </t>
    </r>
    <r>
      <rPr>
        <sz val="10"/>
        <rFont val="Arial"/>
        <family val="2"/>
      </rPr>
      <t xml:space="preserve">Promedio
</t>
    </r>
    <r>
      <rPr>
        <vertAlign val="superscript"/>
        <sz val="10"/>
        <rFont val="Arial"/>
        <family val="2"/>
      </rPr>
      <t xml:space="preserve">1/  </t>
    </r>
    <r>
      <rPr>
        <sz val="10"/>
        <rFont val="Arial"/>
        <family val="2"/>
      </rPr>
      <t xml:space="preserve">Cifras preliminares.
Fuente: </t>
    </r>
    <r>
      <rPr>
        <b/>
        <sz val="10"/>
        <rFont val="Arial"/>
        <family val="2"/>
      </rPr>
      <t xml:space="preserve">SIAP </t>
    </r>
    <r>
      <rPr>
        <sz val="10"/>
        <rFont val="Arial"/>
        <family val="2"/>
      </rPr>
      <t>con datos de la Encuesta Mensual de la Industria Manufacturera (EMIM), INEGI.</t>
    </r>
  </si>
  <si>
    <r>
      <rPr>
        <sz val="10.5"/>
        <rFont val="Arial"/>
        <family val="2"/>
      </rPr>
      <t xml:space="preserve">Nota:
Los establecimientos seleccionados realizan actividades económicas cuya cobertura en ingresos fue mayor al 80%.
</t>
    </r>
    <r>
      <rPr>
        <vertAlign val="superscript"/>
        <sz val="10.5"/>
        <rFont val="Arial"/>
        <family val="2"/>
      </rPr>
      <t xml:space="preserve">*/  </t>
    </r>
    <r>
      <rPr>
        <sz val="10.5"/>
        <rFont val="Arial"/>
        <family val="2"/>
      </rPr>
      <t xml:space="preserve">Promedio
</t>
    </r>
    <r>
      <rPr>
        <vertAlign val="superscript"/>
        <sz val="10.5"/>
        <rFont val="Arial"/>
        <family val="2"/>
      </rPr>
      <t xml:space="preserve">1/  </t>
    </r>
    <r>
      <rPr>
        <sz val="10.5"/>
        <rFont val="Arial"/>
        <family val="2"/>
      </rPr>
      <t xml:space="preserve">Cifras preliminares.
Fuente: </t>
    </r>
    <r>
      <rPr>
        <b/>
        <sz val="10.5"/>
        <rFont val="Arial"/>
        <family val="2"/>
      </rPr>
      <t xml:space="preserve">SIAP </t>
    </r>
    <r>
      <rPr>
        <sz val="10.5"/>
        <rFont val="Arial"/>
        <family val="2"/>
      </rPr>
      <t>con datos de la Encuesta Mensual de la Industria Manufacturera (EMIM), INEGI.</t>
    </r>
  </si>
  <si>
    <t>Indicadores seleccionados de la producción de derivados y fermentos lácteos 2007-2013</t>
  </si>
  <si>
    <t>Con un contenido de materias grasas inferior o igual al 1% en peso; con un contenido de materias grasas superior al 1% pero inferior o igual al 6%, en peso.</t>
  </si>
  <si>
    <t>En polvo, gránulos o demás formas sólidas, con un contenido de materias grasas inferior o igual al 1.5% en peso; sin adición de azúcar ni otro edulcorante; las demás.</t>
  </si>
  <si>
    <t>Sin adición de azúcar ni otro edulcorante.</t>
  </si>
  <si>
    <t>Las demás.</t>
  </si>
  <si>
    <r>
      <rPr>
        <vertAlign val="superscript"/>
        <sz val="10"/>
        <rFont val="Arial"/>
        <family val="2"/>
      </rPr>
      <t xml:space="preserve">*/  </t>
    </r>
    <r>
      <rPr>
        <sz val="10"/>
        <rFont val="Arial"/>
        <family val="2"/>
      </rPr>
      <t>Cifras preliminares</t>
    </r>
  </si>
  <si>
    <r>
      <rPr>
        <vertAlign val="superscript"/>
        <sz val="10"/>
        <rFont val="Arial"/>
        <family val="2"/>
      </rPr>
      <t xml:space="preserve">1/  </t>
    </r>
    <r>
      <rPr>
        <sz val="10"/>
        <rFont val="Arial"/>
        <family val="2"/>
      </rPr>
      <t>Incluye las fracciones de las subpartidas: 04.01.10  y 04.01.20</t>
    </r>
  </si>
  <si>
    <r>
      <rPr>
        <vertAlign val="superscript"/>
        <sz val="10"/>
        <rFont val="Arial"/>
        <family val="2"/>
      </rPr>
      <t xml:space="preserve">2/  </t>
    </r>
    <r>
      <rPr>
        <sz val="10"/>
        <rFont val="Arial"/>
        <family val="2"/>
      </rPr>
      <t>Incluye las fracciones de las subpartidas: 04.02.10, 04.02.21 y 04.02.29</t>
    </r>
  </si>
  <si>
    <r>
      <rPr>
        <vertAlign val="superscript"/>
        <sz val="10"/>
        <rFont val="Arial"/>
        <family val="2"/>
      </rPr>
      <t xml:space="preserve">3/  </t>
    </r>
    <r>
      <rPr>
        <sz val="10"/>
        <rFont val="Arial"/>
        <family val="2"/>
      </rPr>
      <t>Incluye las fracciones de la subpartida: 04.02.91</t>
    </r>
  </si>
  <si>
    <r>
      <rPr>
        <vertAlign val="superscript"/>
        <sz val="10"/>
        <rFont val="Arial"/>
        <family val="2"/>
      </rPr>
      <t xml:space="preserve">4/  </t>
    </r>
    <r>
      <rPr>
        <sz val="10"/>
        <rFont val="Arial"/>
        <family val="2"/>
      </rPr>
      <t>Incluye las fracciones de la subpartida: 04.02.99</t>
    </r>
  </si>
  <si>
    <r>
      <rPr>
        <sz val="10"/>
        <rFont val="Arial"/>
        <family val="2"/>
      </rPr>
      <t xml:space="preserve">Fuente: </t>
    </r>
    <r>
      <rPr>
        <b/>
        <sz val="10"/>
        <rFont val="Arial"/>
        <family val="2"/>
      </rPr>
      <t xml:space="preserve">SIAP </t>
    </r>
    <r>
      <rPr>
        <sz val="10"/>
        <rFont val="Arial"/>
        <family val="2"/>
      </rPr>
      <t>con información de Aduanas, SHCP.</t>
    </r>
  </si>
  <si>
    <r>
      <rPr>
        <vertAlign val="superscript"/>
        <sz val="10.199999999999999"/>
        <rFont val="Arial"/>
        <family val="2"/>
      </rPr>
      <t xml:space="preserve">*/  </t>
    </r>
    <r>
      <rPr>
        <sz val="10.199999999999999"/>
        <rFont val="Arial"/>
        <family val="2"/>
      </rPr>
      <t>Cifras preliminares</t>
    </r>
  </si>
  <si>
    <r>
      <rPr>
        <vertAlign val="superscript"/>
        <sz val="10.199999999999999"/>
        <rFont val="Arial"/>
        <family val="2"/>
      </rPr>
      <t xml:space="preserve">1/  </t>
    </r>
    <r>
      <rPr>
        <sz val="10.199999999999999"/>
        <rFont val="Arial"/>
        <family val="2"/>
      </rPr>
      <t>Incluye las fracciones de las subpartidas: 04.01.10  y 04.01.20</t>
    </r>
  </si>
  <si>
    <r>
      <rPr>
        <vertAlign val="superscript"/>
        <sz val="10.199999999999999"/>
        <rFont val="Arial"/>
        <family val="2"/>
      </rPr>
      <t xml:space="preserve">2/  </t>
    </r>
    <r>
      <rPr>
        <sz val="10.199999999999999"/>
        <rFont val="Arial"/>
        <family val="2"/>
      </rPr>
      <t>Incluye las fracciones de las subpartidas: 04.02.10, 04.02.21 y 04.02.29</t>
    </r>
  </si>
  <si>
    <r>
      <rPr>
        <vertAlign val="superscript"/>
        <sz val="10.199999999999999"/>
        <rFont val="Arial"/>
        <family val="2"/>
      </rPr>
      <t xml:space="preserve">3/  </t>
    </r>
    <r>
      <rPr>
        <sz val="10.199999999999999"/>
        <rFont val="Arial"/>
        <family val="2"/>
      </rPr>
      <t>Incluye las fracciones de la subpartida: 04.02.91</t>
    </r>
  </si>
  <si>
    <r>
      <rPr>
        <vertAlign val="superscript"/>
        <sz val="10.199999999999999"/>
        <rFont val="Arial"/>
        <family val="2"/>
      </rPr>
      <t xml:space="preserve">4/  </t>
    </r>
    <r>
      <rPr>
        <sz val="10.199999999999999"/>
        <rFont val="Arial"/>
        <family val="2"/>
      </rPr>
      <t>Incluye las fracciones de la subpartida: 04.02.99</t>
    </r>
  </si>
  <si>
    <r>
      <rPr>
        <sz val="10.199999999999999"/>
        <rFont val="Arial"/>
        <family val="2"/>
      </rPr>
      <t xml:space="preserve">Fuente: </t>
    </r>
    <r>
      <rPr>
        <b/>
        <sz val="10.199999999999999"/>
        <rFont val="Arial"/>
        <family val="2"/>
      </rPr>
      <t xml:space="preserve">SIAP </t>
    </r>
    <r>
      <rPr>
        <sz val="10.199999999999999"/>
        <rFont val="Arial"/>
        <family val="2"/>
      </rPr>
      <t>con información de Aduanas, SHCP.</t>
    </r>
  </si>
  <si>
    <t>Unión Europea 2/</t>
  </si>
  <si>
    <t xml:space="preserve">Total </t>
  </si>
  <si>
    <t xml:space="preserve">País  </t>
  </si>
  <si>
    <t>País</t>
  </si>
  <si>
    <t>Total</t>
  </si>
  <si>
    <t xml:space="preserve">País </t>
  </si>
  <si>
    <t xml:space="preserve">India </t>
  </si>
  <si>
    <t>Ucrania</t>
  </si>
  <si>
    <t xml:space="preserve">Unión Europea 1/ </t>
  </si>
  <si>
    <t>Argelia</t>
  </si>
  <si>
    <t xml:space="preserve">Estados Unidos  </t>
  </si>
  <si>
    <t xml:space="preserve">Argelia </t>
  </si>
  <si>
    <t>Unión Europea 1/</t>
  </si>
  <si>
    <t>Estados Unidos</t>
  </si>
  <si>
    <t xml:space="preserve">País   </t>
  </si>
  <si>
    <t xml:space="preserve">País      </t>
  </si>
  <si>
    <r>
      <rPr>
        <vertAlign val="superscript"/>
        <sz val="6"/>
        <rFont val="Arial"/>
        <family val="2"/>
      </rPr>
      <t xml:space="preserve">*/  </t>
    </r>
    <r>
      <rPr>
        <sz val="9"/>
        <rFont val="Arial"/>
        <family val="2"/>
      </rPr>
      <t xml:space="preserve">Leche descremada con un contenido de materias grasas inferios al 1.5% en peso. Fuente: </t>
    </r>
    <r>
      <rPr>
        <b/>
        <sz val="9"/>
        <rFont val="Arial"/>
        <family val="2"/>
      </rPr>
      <t xml:space="preserve">FAOSTAT 2013
</t>
    </r>
  </si>
  <si>
    <t>Principales países importadores de leche entera en polvo */ (toneladas)</t>
  </si>
  <si>
    <r>
      <rPr>
        <sz val="9"/>
        <rFont val="Arial"/>
        <family val="2"/>
      </rPr>
      <t xml:space="preserve">
</t>
    </r>
    <r>
      <rPr>
        <b/>
        <sz val="12"/>
        <rFont val="Arial"/>
        <family val="2"/>
      </rPr>
      <t>Rendimiento estimado mensual de leche de bovino en Estados Unidos de América (Kilogramos /cabeza)</t>
    </r>
  </si>
  <si>
    <t>Fuente: SIAP con información de Milk Production / National Agricultural Statistics Service (NASS) / USDA</t>
  </si>
  <si>
    <t>México</t>
  </si>
  <si>
    <t>China</t>
  </si>
  <si>
    <t>Indonesia</t>
  </si>
  <si>
    <t>Países Bajos</t>
  </si>
  <si>
    <t>Filipinas</t>
  </si>
  <si>
    <t>Malasia</t>
  </si>
  <si>
    <t>Bélgica</t>
  </si>
  <si>
    <t>Egipto</t>
  </si>
  <si>
    <t>Viet Nam</t>
  </si>
  <si>
    <r>
      <rPr>
        <b/>
        <sz val="10"/>
        <color rgb="FFFFFFFF"/>
        <rFont val="Arial"/>
        <family val="2"/>
      </rPr>
      <t>Promedio 2006-2011</t>
    </r>
  </si>
  <si>
    <t>Venezuela</t>
  </si>
  <si>
    <t>Arabia Saudita</t>
  </si>
  <si>
    <t>Singapur</t>
  </si>
  <si>
    <t>Sri Lanka</t>
  </si>
  <si>
    <t>Emiratos Árabes Unidos</t>
  </si>
  <si>
    <t>Nigeria</t>
  </si>
  <si>
    <t>Omán</t>
  </si>
  <si>
    <r>
      <rPr>
        <vertAlign val="superscript"/>
        <sz val="10"/>
        <rFont val="Arial"/>
        <family val="2"/>
      </rPr>
      <t xml:space="preserve">*/  </t>
    </r>
    <r>
      <rPr>
        <sz val="10"/>
        <rFont val="Arial"/>
        <family val="2"/>
      </rPr>
      <t xml:space="preserve">Leche entera en forma de polvo, gránulos u otras formas sólidas que puede contener azúcar u otros edulcorantes añadidos.
Fuente: </t>
    </r>
    <r>
      <rPr>
        <b/>
        <sz val="10"/>
        <rFont val="Arial"/>
        <family val="2"/>
      </rPr>
      <t>FAOSTAT 2014</t>
    </r>
  </si>
  <si>
    <r>
      <rPr>
        <vertAlign val="superscript"/>
        <sz val="10"/>
        <rFont val="Arial"/>
        <family val="2"/>
      </rPr>
      <t xml:space="preserve">*/  </t>
    </r>
    <r>
      <rPr>
        <sz val="10"/>
        <rFont val="Arial"/>
        <family val="2"/>
      </rPr>
      <t xml:space="preserve">Leche descremada con un contenido de materias grasas inferios al 1.5% en peso. Fuente: </t>
    </r>
    <r>
      <rPr>
        <b/>
        <sz val="10"/>
        <rFont val="Arial"/>
        <family val="2"/>
      </rPr>
      <t xml:space="preserve">FAOSTAT 2014
</t>
    </r>
  </si>
  <si>
    <t>Producción estimada mensual de leche de bovino en Estados Unidos de América 2008-2014</t>
  </si>
  <si>
    <t>(Millones de toneladas )</t>
  </si>
  <si>
    <t>Enero</t>
  </si>
  <si>
    <t>Febrero</t>
  </si>
  <si>
    <t>Marzo</t>
  </si>
  <si>
    <r>
      <t xml:space="preserve">Abril </t>
    </r>
    <r>
      <rPr>
        <vertAlign val="superscript"/>
        <sz val="10"/>
        <rFont val="Arial"/>
        <family val="2"/>
      </rPr>
      <t>4/</t>
    </r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</si>
  <si>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</si>
  <si>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</si>
  <si>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</si>
  <si>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</si>
  <si>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</si>
  <si>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</si>
  <si>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</si>
  <si>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</si>
  <si>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2013 </t>
    </r>
    <r>
      <rPr>
        <vertAlign val="superscript"/>
        <sz val="10"/>
        <rFont val="Arial"/>
        <family val="2"/>
      </rPr>
      <t>p/</t>
    </r>
  </si>
  <si>
    <t>Abril</t>
  </si>
  <si>
    <r>
      <rPr>
        <b/>
        <sz val="9"/>
        <color rgb="FFFFFFFF"/>
        <rFont val="Arial"/>
        <family val="2"/>
      </rPr>
      <t>Años / mes</t>
    </r>
  </si>
  <si>
    <r>
      <rPr>
        <b/>
        <sz val="9"/>
        <color rgb="FFFFFFFF"/>
        <rFont val="Arial"/>
        <family val="2"/>
      </rPr>
      <t>Mantequilla</t>
    </r>
  </si>
  <si>
    <r>
      <rPr>
        <b/>
        <sz val="9"/>
        <color rgb="FFFFFFFF"/>
        <rFont val="Arial"/>
        <family val="2"/>
      </rPr>
      <t>Suero en polvo</t>
    </r>
  </si>
  <si>
    <r>
      <rPr>
        <b/>
        <sz val="9"/>
        <color rgb="FFFFFFFF"/>
        <rFont val="Arial"/>
        <family val="2"/>
      </rPr>
      <t xml:space="preserve">MN / WI </t>
    </r>
    <r>
      <rPr>
        <b/>
        <vertAlign val="superscript"/>
        <sz val="9"/>
        <color rgb="FFFFFFFF"/>
        <rFont val="Arial"/>
        <family val="2"/>
      </rPr>
      <t>2/</t>
    </r>
  </si>
  <si>
    <r>
      <rPr>
        <b/>
        <sz val="9"/>
        <color rgb="FFFFFFFF"/>
        <rFont val="Arial"/>
        <family val="2"/>
      </rPr>
      <t>Otros estados</t>
    </r>
  </si>
  <si>
    <r>
      <rPr>
        <b/>
        <sz val="9"/>
        <color rgb="FFFFFFFF"/>
        <rFont val="Arial"/>
        <family val="2"/>
      </rPr>
      <t>EUA</t>
    </r>
  </si>
  <si>
    <r>
      <rPr>
        <vertAlign val="superscript"/>
        <sz val="10"/>
        <rFont val="Arial"/>
        <family val="2"/>
      </rPr>
      <t xml:space="preserve">p/   </t>
    </r>
    <r>
      <rPr>
        <sz val="10"/>
        <rFont val="Arial"/>
        <family val="2"/>
      </rPr>
      <t xml:space="preserve">Datos preliminares
</t>
    </r>
    <r>
      <rPr>
        <vertAlign val="superscript"/>
        <sz val="10"/>
        <rFont val="Arial"/>
        <family val="2"/>
      </rPr>
      <t xml:space="preserve">1/  </t>
    </r>
    <r>
      <rPr>
        <sz val="10"/>
        <rFont val="Arial"/>
        <family val="2"/>
      </rPr>
      <t xml:space="preserve">Leche descremada en polvo
</t>
    </r>
    <r>
      <rPr>
        <vertAlign val="superscript"/>
        <sz val="10"/>
        <rFont val="Arial"/>
        <family val="2"/>
      </rPr>
      <t xml:space="preserve">2/  </t>
    </r>
    <r>
      <rPr>
        <sz val="10"/>
        <rFont val="Arial"/>
        <family val="2"/>
      </rPr>
      <t xml:space="preserve">Minnesota-Wisconsin
</t>
    </r>
    <r>
      <rPr>
        <vertAlign val="superscript"/>
        <sz val="10"/>
        <rFont val="Arial"/>
        <family val="2"/>
      </rPr>
      <t xml:space="preserve">3/  </t>
    </r>
    <r>
      <rPr>
        <sz val="10"/>
        <rFont val="Arial"/>
        <family val="2"/>
      </rPr>
      <t xml:space="preserve">A partir de julio de 2010, precios ponderados sobre el volumen total de ventas de cada mes.
</t>
    </r>
    <r>
      <rPr>
        <vertAlign val="superscript"/>
        <sz val="10"/>
        <rFont val="Arial"/>
        <family val="2"/>
      </rPr>
      <t xml:space="preserve">4/  </t>
    </r>
    <r>
      <rPr>
        <sz val="10"/>
        <rFont val="Arial"/>
        <family val="2"/>
      </rPr>
      <t xml:space="preserve">Desde este mes, la estimación del precio del queso cheddar solo se calcula para todo el país de conformidad con el National Dairy Products Sales Report. Fuente: </t>
    </r>
    <r>
      <rPr>
        <b/>
        <sz val="10"/>
        <rFont val="Arial"/>
        <family val="2"/>
      </rPr>
      <t xml:space="preserve">SIAP </t>
    </r>
    <r>
      <rPr>
        <sz val="10"/>
        <rFont val="Arial"/>
        <family val="2"/>
      </rPr>
      <t>con información del Dairy Products Prices / NASS / USDA.</t>
    </r>
  </si>
  <si>
    <r>
      <rPr>
        <sz val="9"/>
        <rFont val="Arial"/>
        <family val="2"/>
      </rPr>
      <t xml:space="preserve">Fuente: </t>
    </r>
    <r>
      <rPr>
        <b/>
        <sz val="9"/>
        <rFont val="Arial"/>
        <family val="2"/>
      </rPr>
      <t xml:space="preserve">SIAP </t>
    </r>
    <r>
      <rPr>
        <sz val="9"/>
        <rFont val="Arial"/>
        <family val="2"/>
      </rPr>
      <t xml:space="preserve">con información del International Dairy Market News / AMS / USDA.
</t>
    </r>
    <r>
      <rPr>
        <b/>
        <sz val="12"/>
        <rFont val="Arial"/>
        <family val="2"/>
      </rPr>
      <t/>
    </r>
  </si>
  <si>
    <t>Leche entera en polvo</t>
  </si>
  <si>
    <t>Precios FOB en mercados europeos 2008-2013</t>
  </si>
  <si>
    <t>Mes</t>
  </si>
  <si>
    <t>Mínimo</t>
  </si>
  <si>
    <t>Máximo</t>
  </si>
  <si>
    <t>Leche descremada en polvo</t>
  </si>
  <si>
    <t>Precios FOB en mercados europeos 2008 - 2013</t>
  </si>
  <si>
    <t xml:space="preserve">Máximo </t>
  </si>
  <si>
    <t>Producción estimada mensual de leche de bovino en Estados Unidos de América 2008-2013</t>
  </si>
  <si>
    <t xml:space="preserve">Años / mes </t>
  </si>
  <si>
    <t>NDM 1/</t>
  </si>
  <si>
    <t>MN / WI 2/</t>
  </si>
  <si>
    <t>Otros estados</t>
  </si>
  <si>
    <t xml:space="preserve"> EUA</t>
  </si>
  <si>
    <t>Mantequilla</t>
  </si>
  <si>
    <t xml:space="preserve">             </t>
  </si>
  <si>
    <t>Suero en polvo</t>
  </si>
  <si>
    <t xml:space="preserve">Queso cheddar (Blocks de 40 libras)
                                </t>
  </si>
  <si>
    <t>Tendencia de la producción mensual de leche de bovino 2009 - 2012 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</si>
</sst>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1" x14ac:knownFonts="1">
    <font>
      <sz val="10"/>
      <color rgb="FF000000"/>
      <name val="Times New Roman"/>
      <charset val="204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8.5"/>
      <name val="Arial"/>
    </font>
    <font>
      <i/>
      <sz val="10"/>
      <name val="Arial"/>
    </font>
    <font>
      <sz val="8"/>
      <color rgb="FF000000"/>
      <name val="Arial"/>
      <family val="2"/>
    </font>
    <font>
      <sz val="8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</font>
    <font>
      <b/>
      <sz val="8"/>
      <color rgb="FF000000"/>
      <name val="Arial"/>
      <family val="2"/>
    </font>
    <font>
      <sz val="9.5"/>
      <color rgb="FF000000"/>
      <name val="Arial Narrow"/>
      <family val="2"/>
    </font>
    <font>
      <b/>
      <sz val="9"/>
      <name val="Arial"/>
    </font>
    <font>
      <sz val="12"/>
      <name val="Arial"/>
    </font>
    <font>
      <b/>
      <sz val="60"/>
      <name val="Arial"/>
    </font>
    <font>
      <b/>
      <sz val="28"/>
      <name val="Arial"/>
    </font>
    <font>
      <b/>
      <sz val="16"/>
      <name val="Arial"/>
    </font>
    <font>
      <sz val="14"/>
      <name val="Arial"/>
    </font>
    <font>
      <b/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color rgb="FFFFFFFF"/>
      <name val="Arial"/>
      <family val="2"/>
    </font>
    <font>
      <vertAlign val="superscript"/>
      <sz val="6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6.5"/>
      <name val="Arial"/>
      <family val="2"/>
    </font>
    <font>
      <b/>
      <sz val="8"/>
      <name val="Arial"/>
      <family val="2"/>
    </font>
    <font>
      <vertAlign val="superscript"/>
      <sz val="5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9"/>
      <color rgb="FFFFFFFF"/>
      <name val="Arial"/>
      <family val="2"/>
    </font>
    <font>
      <b/>
      <vertAlign val="superscript"/>
      <sz val="9"/>
      <color rgb="FFFFFFFF"/>
      <name val="Arial"/>
      <family val="2"/>
    </font>
    <font>
      <vertAlign val="superscript"/>
      <sz val="5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u/>
      <sz val="10"/>
      <color rgb="FF0000FF"/>
      <name val="Arial"/>
      <family val="2"/>
    </font>
    <font>
      <b/>
      <sz val="60"/>
      <color rgb="FF7E7E7E"/>
      <name val="Arial"/>
      <family val="2"/>
    </font>
    <font>
      <b/>
      <sz val="60"/>
      <color rgb="FF00853E"/>
      <name val="Arial"/>
      <family val="2"/>
    </font>
    <font>
      <b/>
      <sz val="28"/>
      <color rgb="FF49452A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name val="Courier"/>
      <family val="3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name val="Arial"/>
      <family val="2"/>
    </font>
    <font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name val="Arial"/>
      <family val="2"/>
    </font>
    <font>
      <vertAlign val="superscript"/>
      <sz val="10.5"/>
      <name val="Arial"/>
      <family val="2"/>
    </font>
    <font>
      <b/>
      <sz val="10.5"/>
      <name val="Arial"/>
      <family val="2"/>
    </font>
    <font>
      <sz val="10.199999999999999"/>
      <color rgb="FF000000"/>
      <name val="Times New Roman"/>
      <family val="1"/>
    </font>
    <font>
      <vertAlign val="superscript"/>
      <sz val="10.199999999999999"/>
      <name val="Arial"/>
      <family val="2"/>
    </font>
    <font>
      <sz val="10.199999999999999"/>
      <name val="Arial"/>
      <family val="2"/>
    </font>
    <font>
      <b/>
      <sz val="10.199999999999999"/>
      <name val="Arial"/>
      <family val="2"/>
    </font>
    <font>
      <b/>
      <sz val="10"/>
      <color theme="1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.5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853E"/>
      </patternFill>
    </fill>
    <fill>
      <patternFill patternType="solid">
        <fgColor rgb="FFBEBEBE"/>
      </patternFill>
    </fill>
    <fill>
      <patternFill patternType="solid">
        <fgColor rgb="FFD7D7D7"/>
      </patternFill>
    </fill>
    <fill>
      <patternFill patternType="solid">
        <fgColor rgb="FF00AF50"/>
      </patternFill>
    </fill>
    <fill>
      <patternFill patternType="solid">
        <fgColor rgb="FFE89626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6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853E"/>
      </bottom>
      <diagonal/>
    </border>
    <border>
      <left/>
      <right/>
      <top style="thin">
        <color rgb="FF00853E"/>
      </top>
      <bottom/>
      <diagonal/>
    </border>
    <border>
      <left/>
      <right/>
      <top style="thin">
        <color rgb="FF00853E"/>
      </top>
      <bottom style="thin">
        <color rgb="FF00853E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00853E"/>
      </right>
      <top style="thin">
        <color rgb="FF00853E"/>
      </top>
      <bottom/>
      <diagonal/>
    </border>
    <border>
      <left style="thin">
        <color rgb="FF00853E"/>
      </left>
      <right/>
      <top style="thin">
        <color rgb="FF00853E"/>
      </top>
      <bottom/>
      <diagonal/>
    </border>
    <border>
      <left style="thin">
        <color rgb="FF00853E"/>
      </left>
      <right style="thin">
        <color rgb="FF00853E"/>
      </right>
      <top style="thin">
        <color rgb="FF00853E"/>
      </top>
      <bottom/>
      <diagonal/>
    </border>
    <border>
      <left/>
      <right style="thin">
        <color rgb="FF00853E"/>
      </right>
      <top/>
      <bottom/>
      <diagonal/>
    </border>
    <border>
      <left style="thin">
        <color rgb="FF00853E"/>
      </left>
      <right/>
      <top/>
      <bottom/>
      <diagonal/>
    </border>
    <border>
      <left style="thin">
        <color rgb="FF00853E"/>
      </left>
      <right style="thin">
        <color rgb="FF00853E"/>
      </right>
      <top/>
      <bottom/>
      <diagonal/>
    </border>
    <border>
      <left/>
      <right style="thin">
        <color rgb="FF00853E"/>
      </right>
      <top/>
      <bottom style="thin">
        <color rgb="FF00853E"/>
      </bottom>
      <diagonal/>
    </border>
    <border>
      <left style="thin">
        <color rgb="FF00853E"/>
      </left>
      <right style="thin">
        <color rgb="FF00853E"/>
      </right>
      <top/>
      <bottom style="thin">
        <color rgb="FF00853E"/>
      </bottom>
      <diagonal/>
    </border>
    <border>
      <left style="thin">
        <color rgb="FF00853E"/>
      </left>
      <right/>
      <top/>
      <bottom style="thin">
        <color rgb="FF00853E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79546"/>
      </top>
      <bottom/>
      <diagonal/>
    </border>
    <border>
      <left/>
      <right/>
      <top/>
      <bottom style="thin">
        <color rgb="FFF79546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 tint="-0.24994659260841701"/>
      </bottom>
      <diagonal/>
    </border>
    <border>
      <left style="thin">
        <color rgb="FFFFFFFF"/>
      </left>
      <right style="thin">
        <color rgb="FFFFFFFF"/>
      </right>
      <top/>
      <bottom style="thin">
        <color rgb="FF00853E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37" fontId="55" fillId="0" borderId="0"/>
    <xf numFmtId="0" fontId="25" fillId="0" borderId="0"/>
  </cellStyleXfs>
  <cellXfs count="110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5"/>
    </xf>
    <xf numFmtId="1" fontId="4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" fontId="6" fillId="2" borderId="0" xfId="0" applyNumberFormat="1" applyFont="1" applyFill="1" applyBorder="1" applyAlignment="1">
      <alignment horizontal="left" vertical="top" indent="4" shrinkToFit="1"/>
    </xf>
    <xf numFmtId="1" fontId="6" fillId="2" borderId="0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horizontal="right" vertical="top" indent="2" shrinkToFit="1"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indent="2" shrinkToFit="1"/>
    </xf>
    <xf numFmtId="0" fontId="3" fillId="3" borderId="0" xfId="0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right" vertical="top" indent="2" shrinkToFit="1"/>
    </xf>
    <xf numFmtId="0" fontId="3" fillId="4" borderId="0" xfId="0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>
      <alignment horizontal="right" vertical="top" indent="2" shrinkToFit="1"/>
    </xf>
    <xf numFmtId="0" fontId="3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right" vertical="top" indent="2" shrinkToFit="1"/>
    </xf>
    <xf numFmtId="0" fontId="0" fillId="0" borderId="2" xfId="0" applyFill="1" applyBorder="1" applyAlignment="1">
      <alignment horizontal="left" wrapText="1"/>
    </xf>
    <xf numFmtId="3" fontId="6" fillId="2" borderId="0" xfId="0" applyNumberFormat="1" applyFont="1" applyFill="1" applyBorder="1" applyAlignment="1">
      <alignment horizontal="right" vertical="top" indent="2" shrinkToFit="1"/>
    </xf>
    <xf numFmtId="0" fontId="0" fillId="3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 indent="2"/>
    </xf>
    <xf numFmtId="3" fontId="4" fillId="3" borderId="2" xfId="0" applyNumberFormat="1" applyFont="1" applyFill="1" applyBorder="1" applyAlignment="1">
      <alignment horizontal="right" vertical="top" indent="3" shrinkToFit="1"/>
    </xf>
    <xf numFmtId="3" fontId="4" fillId="3" borderId="2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left" vertical="top" wrapText="1" indent="2"/>
    </xf>
    <xf numFmtId="3" fontId="4" fillId="0" borderId="0" xfId="0" applyNumberFormat="1" applyFont="1" applyFill="1" applyBorder="1" applyAlignment="1">
      <alignment horizontal="right" vertical="top" indent="3" shrinkToFit="1"/>
    </xf>
    <xf numFmtId="3" fontId="4" fillId="0" borderId="0" xfId="0" applyNumberFormat="1" applyFont="1" applyFill="1" applyBorder="1" applyAlignment="1">
      <alignment horizontal="right" vertical="top" indent="1" shrinkToFit="1"/>
    </xf>
    <xf numFmtId="0" fontId="3" fillId="3" borderId="0" xfId="0" applyFont="1" applyFill="1" applyBorder="1" applyAlignment="1">
      <alignment horizontal="left" vertical="top" wrapText="1" indent="2"/>
    </xf>
    <xf numFmtId="3" fontId="4" fillId="3" borderId="0" xfId="0" applyNumberFormat="1" applyFont="1" applyFill="1" applyBorder="1" applyAlignment="1">
      <alignment horizontal="right" vertical="top" indent="3" shrinkToFit="1"/>
    </xf>
    <xf numFmtId="3" fontId="4" fillId="3" borderId="0" xfId="0" applyNumberFormat="1" applyFont="1" applyFill="1" applyBorder="1" applyAlignment="1">
      <alignment horizontal="right" vertical="top" indent="1" shrinkToFit="1"/>
    </xf>
    <xf numFmtId="3" fontId="4" fillId="0" borderId="1" xfId="0" applyNumberFormat="1" applyFont="1" applyFill="1" applyBorder="1" applyAlignment="1">
      <alignment horizontal="right" vertical="top" indent="3" shrinkToFit="1"/>
    </xf>
    <xf numFmtId="3" fontId="4" fillId="0" borderId="1" xfId="0" applyNumberFormat="1" applyFont="1" applyFill="1" applyBorder="1" applyAlignment="1">
      <alignment horizontal="right" vertical="top" indent="1" shrinkToFit="1"/>
    </xf>
    <xf numFmtId="0" fontId="0" fillId="3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indent="7"/>
    </xf>
    <xf numFmtId="0" fontId="2" fillId="2" borderId="0" xfId="0" applyFont="1" applyFill="1" applyBorder="1" applyAlignment="1">
      <alignment horizontal="left" vertical="top" wrapText="1" indent="1"/>
    </xf>
    <xf numFmtId="1" fontId="6" fillId="2" borderId="0" xfId="0" applyNumberFormat="1" applyFont="1" applyFill="1" applyBorder="1" applyAlignment="1">
      <alignment horizontal="left" vertical="top" indent="5" shrinkToFit="1"/>
    </xf>
    <xf numFmtId="0" fontId="3" fillId="3" borderId="2" xfId="0" applyFont="1" applyFill="1" applyBorder="1" applyAlignment="1">
      <alignment horizontal="left" vertical="top" wrapText="1" indent="1"/>
    </xf>
    <xf numFmtId="3" fontId="4" fillId="3" borderId="2" xfId="0" applyNumberFormat="1" applyFont="1" applyFill="1" applyBorder="1" applyAlignment="1">
      <alignment horizontal="left" vertical="top" indent="4" shrinkToFit="1"/>
    </xf>
    <xf numFmtId="0" fontId="3" fillId="0" borderId="0" xfId="0" applyFont="1" applyFill="1" applyBorder="1" applyAlignment="1">
      <alignment horizontal="left" vertical="top" wrapText="1" indent="1"/>
    </xf>
    <xf numFmtId="3" fontId="4" fillId="0" borderId="0" xfId="0" applyNumberFormat="1" applyFont="1" applyFill="1" applyBorder="1" applyAlignment="1">
      <alignment horizontal="left" vertical="top" indent="4" shrinkToFit="1"/>
    </xf>
    <xf numFmtId="0" fontId="3" fillId="3" borderId="0" xfId="0" applyFont="1" applyFill="1" applyBorder="1" applyAlignment="1">
      <alignment horizontal="left" vertical="top" wrapText="1" indent="1"/>
    </xf>
    <xf numFmtId="3" fontId="4" fillId="3" borderId="0" xfId="0" applyNumberFormat="1" applyFont="1" applyFill="1" applyBorder="1" applyAlignment="1">
      <alignment horizontal="left" vertical="top" indent="5" shrinkToFit="1"/>
    </xf>
    <xf numFmtId="3" fontId="4" fillId="0" borderId="0" xfId="0" applyNumberFormat="1" applyFont="1" applyFill="1" applyBorder="1" applyAlignment="1">
      <alignment horizontal="left" vertical="top" indent="5" shrinkToFit="1"/>
    </xf>
    <xf numFmtId="3" fontId="4" fillId="3" borderId="0" xfId="0" applyNumberFormat="1" applyFont="1" applyFill="1" applyBorder="1" applyAlignment="1">
      <alignment horizontal="left" vertical="top" indent="3" shrinkToFit="1"/>
    </xf>
    <xf numFmtId="3" fontId="4" fillId="3" borderId="0" xfId="0" applyNumberFormat="1" applyFont="1" applyFill="1" applyBorder="1" applyAlignment="1">
      <alignment horizontal="left" vertical="top" indent="4" shrinkToFit="1"/>
    </xf>
    <xf numFmtId="3" fontId="4" fillId="0" borderId="0" xfId="0" applyNumberFormat="1" applyFont="1" applyFill="1" applyBorder="1" applyAlignment="1">
      <alignment horizontal="left" vertical="top" indent="3" shrinkToFit="1"/>
    </xf>
    <xf numFmtId="3" fontId="4" fillId="3" borderId="0" xfId="0" applyNumberFormat="1" applyFont="1" applyFill="1" applyBorder="1" applyAlignment="1">
      <alignment horizontal="left" vertical="top" indent="6" shrinkToFit="1"/>
    </xf>
    <xf numFmtId="0" fontId="3" fillId="0" borderId="1" xfId="0" applyFont="1" applyFill="1" applyBorder="1" applyAlignment="1">
      <alignment horizontal="left" vertical="top" wrapText="1" indent="1"/>
    </xf>
    <xf numFmtId="3" fontId="4" fillId="0" borderId="1" xfId="0" applyNumberFormat="1" applyFont="1" applyFill="1" applyBorder="1" applyAlignment="1">
      <alignment horizontal="left" vertical="top" indent="4" shrinkToFit="1"/>
    </xf>
    <xf numFmtId="0" fontId="2" fillId="2" borderId="0" xfId="0" applyFont="1" applyFill="1" applyBorder="1" applyAlignment="1">
      <alignment horizontal="left" vertical="top" wrapText="1" indent="3"/>
    </xf>
    <xf numFmtId="3" fontId="6" fillId="2" borderId="0" xfId="0" applyNumberFormat="1" applyFont="1" applyFill="1" applyBorder="1" applyAlignment="1">
      <alignment horizontal="right" vertical="top" indent="3" shrinkToFit="1"/>
    </xf>
    <xf numFmtId="3" fontId="6" fillId="2" borderId="0" xfId="0" applyNumberFormat="1" applyFont="1" applyFill="1" applyBorder="1" applyAlignment="1">
      <alignment horizontal="left" vertical="top" indent="3" shrinkToFit="1"/>
    </xf>
    <xf numFmtId="0" fontId="3" fillId="3" borderId="3" xfId="0" applyFont="1" applyFill="1" applyBorder="1" applyAlignment="1">
      <alignment horizontal="left" vertical="top" wrapText="1" indent="1"/>
    </xf>
    <xf numFmtId="3" fontId="4" fillId="3" borderId="3" xfId="0" applyNumberFormat="1" applyFont="1" applyFill="1" applyBorder="1" applyAlignment="1">
      <alignment horizontal="right" vertical="top" indent="3" shrinkToFit="1"/>
    </xf>
    <xf numFmtId="3" fontId="4" fillId="3" borderId="3" xfId="0" applyNumberFormat="1" applyFont="1" applyFill="1" applyBorder="1" applyAlignment="1">
      <alignment horizontal="left" vertical="top" indent="3" shrinkToFit="1"/>
    </xf>
    <xf numFmtId="1" fontId="6" fillId="2" borderId="0" xfId="0" applyNumberFormat="1" applyFont="1" applyFill="1" applyBorder="1" applyAlignment="1">
      <alignment horizontal="right" vertical="top" indent="4" shrinkToFit="1"/>
    </xf>
    <xf numFmtId="1" fontId="6" fillId="2" borderId="4" xfId="0" applyNumberFormat="1" applyFont="1" applyFill="1" applyBorder="1" applyAlignment="1">
      <alignment horizontal="center" vertical="top" shrinkToFit="1"/>
    </xf>
    <xf numFmtId="1" fontId="4" fillId="3" borderId="0" xfId="0" applyNumberFormat="1" applyFont="1" applyFill="1" applyBorder="1" applyAlignment="1">
      <alignment horizontal="right" vertical="top" indent="2" shrinkToFit="1"/>
    </xf>
    <xf numFmtId="1" fontId="4" fillId="3" borderId="0" xfId="0" applyNumberFormat="1" applyFont="1" applyFill="1" applyBorder="1" applyAlignment="1">
      <alignment horizontal="right" vertical="top" indent="3" shrinkToFit="1"/>
    </xf>
    <xf numFmtId="1" fontId="6" fillId="2" borderId="0" xfId="0" applyNumberFormat="1" applyFont="1" applyFill="1" applyBorder="1" applyAlignment="1">
      <alignment horizontal="left" vertical="top" indent="1" shrinkToFit="1"/>
    </xf>
    <xf numFmtId="1" fontId="6" fillId="2" borderId="0" xfId="0" applyNumberFormat="1" applyFont="1" applyFill="1" applyBorder="1" applyAlignment="1">
      <alignment horizontal="left" vertical="top" indent="2" shrinkToFit="1"/>
    </xf>
    <xf numFmtId="2" fontId="4" fillId="3" borderId="2" xfId="0" applyNumberFormat="1" applyFont="1" applyFill="1" applyBorder="1" applyAlignment="1">
      <alignment horizontal="left" vertical="top" indent="2" shrinkToFit="1"/>
    </xf>
    <xf numFmtId="2" fontId="4" fillId="3" borderId="2" xfId="0" applyNumberFormat="1" applyFont="1" applyFill="1" applyBorder="1" applyAlignment="1">
      <alignment horizontal="center" vertical="top" shrinkToFit="1"/>
    </xf>
    <xf numFmtId="2" fontId="4" fillId="0" borderId="0" xfId="0" applyNumberFormat="1" applyFont="1" applyFill="1" applyBorder="1" applyAlignment="1">
      <alignment horizontal="left" vertical="top" indent="2" shrinkToFit="1"/>
    </xf>
    <xf numFmtId="2" fontId="4" fillId="0" borderId="0" xfId="0" applyNumberFormat="1" applyFont="1" applyFill="1" applyBorder="1" applyAlignment="1">
      <alignment horizontal="center" vertical="top" shrinkToFit="1"/>
    </xf>
    <xf numFmtId="2" fontId="4" fillId="3" borderId="0" xfId="0" applyNumberFormat="1" applyFont="1" applyFill="1" applyBorder="1" applyAlignment="1">
      <alignment horizontal="left" vertical="top" indent="2" shrinkToFit="1"/>
    </xf>
    <xf numFmtId="2" fontId="4" fillId="3" borderId="0" xfId="0" applyNumberFormat="1" applyFont="1" applyFill="1" applyBorder="1" applyAlignment="1">
      <alignment horizontal="center" vertical="top" shrinkToFit="1"/>
    </xf>
    <xf numFmtId="164" fontId="4" fillId="0" borderId="0" xfId="0" applyNumberFormat="1" applyFont="1" applyFill="1" applyBorder="1" applyAlignment="1">
      <alignment horizontal="center" vertical="top" shrinkToFit="1"/>
    </xf>
    <xf numFmtId="2" fontId="4" fillId="4" borderId="0" xfId="0" applyNumberFormat="1" applyFont="1" applyFill="1" applyBorder="1" applyAlignment="1">
      <alignment horizontal="left" vertical="top" indent="2" shrinkToFit="1"/>
    </xf>
    <xf numFmtId="2" fontId="4" fillId="4" borderId="0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2" fontId="4" fillId="0" borderId="1" xfId="0" applyNumberFormat="1" applyFont="1" applyFill="1" applyBorder="1" applyAlignment="1">
      <alignment horizontal="center" vertical="top" shrinkToFit="1"/>
    </xf>
    <xf numFmtId="2" fontId="6" fillId="2" borderId="0" xfId="0" applyNumberFormat="1" applyFont="1" applyFill="1" applyBorder="1" applyAlignment="1">
      <alignment horizontal="left" vertical="top" indent="2" shrinkToFit="1"/>
    </xf>
    <xf numFmtId="2" fontId="6" fillId="2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2" fontId="4" fillId="3" borderId="0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shrinkToFit="1"/>
    </xf>
    <xf numFmtId="0" fontId="3" fillId="3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indent="2"/>
    </xf>
    <xf numFmtId="0" fontId="3" fillId="3" borderId="0" xfId="0" applyFont="1" applyFill="1" applyBorder="1" applyAlignment="1">
      <alignment horizontal="right" vertical="top" wrapText="1" indent="2"/>
    </xf>
    <xf numFmtId="2" fontId="4" fillId="0" borderId="1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top" wrapText="1" indent="2"/>
    </xf>
    <xf numFmtId="0" fontId="2" fillId="2" borderId="6" xfId="0" applyFont="1" applyFill="1" applyBorder="1" applyAlignment="1">
      <alignment horizontal="left" vertical="center" wrapText="1" indent="3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center" wrapText="1" indent="2"/>
    </xf>
    <xf numFmtId="0" fontId="2" fillId="2" borderId="7" xfId="0" applyFont="1" applyFill="1" applyBorder="1" applyAlignment="1">
      <alignment horizontal="left" vertical="center" wrapText="1" indent="2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indent="1" shrinkToFit="1"/>
    </xf>
    <xf numFmtId="3" fontId="4" fillId="0" borderId="0" xfId="0" applyNumberFormat="1" applyFont="1" applyFill="1" applyBorder="1" applyAlignment="1">
      <alignment horizontal="center" vertical="top" shrinkToFit="1"/>
    </xf>
    <xf numFmtId="3" fontId="11" fillId="0" borderId="0" xfId="0" applyNumberFormat="1" applyFont="1" applyFill="1" applyBorder="1" applyAlignment="1">
      <alignment horizontal="right" vertical="top" indent="1" shrinkToFit="1"/>
    </xf>
    <xf numFmtId="1" fontId="4" fillId="4" borderId="0" xfId="0" applyNumberFormat="1" applyFont="1" applyFill="1" applyBorder="1" applyAlignment="1">
      <alignment horizontal="left" vertical="top" indent="1" shrinkToFit="1"/>
    </xf>
    <xf numFmtId="3" fontId="4" fillId="4" borderId="0" xfId="0" applyNumberFormat="1" applyFont="1" applyFill="1" applyBorder="1" applyAlignment="1">
      <alignment horizontal="center" vertical="top" shrinkToFit="1"/>
    </xf>
    <xf numFmtId="3" fontId="4" fillId="4" borderId="0" xfId="0" applyNumberFormat="1" applyFont="1" applyFill="1" applyBorder="1" applyAlignment="1">
      <alignment horizontal="right" vertical="top" indent="3" shrinkToFit="1"/>
    </xf>
    <xf numFmtId="3" fontId="4" fillId="4" borderId="0" xfId="0" applyNumberFormat="1" applyFont="1" applyFill="1" applyBorder="1" applyAlignment="1">
      <alignment horizontal="right" vertical="top" indent="1" shrinkToFit="1"/>
    </xf>
    <xf numFmtId="3" fontId="11" fillId="4" borderId="0" xfId="0" applyNumberFormat="1" applyFont="1" applyFill="1" applyBorder="1" applyAlignment="1">
      <alignment horizontal="right" vertical="top" indent="1" shrinkToFit="1"/>
    </xf>
    <xf numFmtId="1" fontId="4" fillId="3" borderId="0" xfId="0" applyNumberFormat="1" applyFont="1" applyFill="1" applyBorder="1" applyAlignment="1">
      <alignment horizontal="left" vertical="top" indent="1" shrinkToFit="1"/>
    </xf>
    <xf numFmtId="3" fontId="4" fillId="3" borderId="0" xfId="0" applyNumberFormat="1" applyFont="1" applyFill="1" applyBorder="1" applyAlignment="1">
      <alignment horizontal="center" vertical="top" shrinkToFit="1"/>
    </xf>
    <xf numFmtId="3" fontId="11" fillId="3" borderId="0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right" vertical="top" wrapText="1" indent="3"/>
    </xf>
    <xf numFmtId="0" fontId="3" fillId="0" borderId="0" xfId="0" applyFont="1" applyFill="1" applyBorder="1" applyAlignment="1">
      <alignment horizontal="right" vertical="top" wrapText="1" indent="4"/>
    </xf>
    <xf numFmtId="0" fontId="2" fillId="2" borderId="6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left" vertical="top" indent="1" shrinkToFit="1"/>
    </xf>
    <xf numFmtId="3" fontId="11" fillId="0" borderId="2" xfId="0" applyNumberFormat="1" applyFont="1" applyFill="1" applyBorder="1" applyAlignment="1">
      <alignment horizontal="right" vertical="top" indent="2" shrinkToFit="1"/>
    </xf>
    <xf numFmtId="3" fontId="11" fillId="4" borderId="0" xfId="0" applyNumberFormat="1" applyFont="1" applyFill="1" applyBorder="1" applyAlignment="1">
      <alignment horizontal="right" vertical="top" indent="2" shrinkToFit="1"/>
    </xf>
    <xf numFmtId="3" fontId="4" fillId="0" borderId="0" xfId="0" applyNumberFormat="1" applyFont="1" applyFill="1" applyBorder="1" applyAlignment="1">
      <alignment horizontal="right" vertical="top" indent="4" shrinkToFit="1"/>
    </xf>
    <xf numFmtId="3" fontId="11" fillId="0" borderId="0" xfId="0" applyNumberFormat="1" applyFont="1" applyFill="1" applyBorder="1" applyAlignment="1">
      <alignment horizontal="right" vertical="top" indent="4" shrinkToFit="1"/>
    </xf>
    <xf numFmtId="3" fontId="11" fillId="0" borderId="0" xfId="0" applyNumberFormat="1" applyFont="1" applyFill="1" applyBorder="1" applyAlignment="1">
      <alignment horizontal="right" vertical="top" indent="2" shrinkToFit="1"/>
    </xf>
    <xf numFmtId="3" fontId="4" fillId="3" borderId="0" xfId="0" applyNumberFormat="1" applyFont="1" applyFill="1" applyBorder="1" applyAlignment="1">
      <alignment horizontal="right" vertical="top" indent="4" shrinkToFit="1"/>
    </xf>
    <xf numFmtId="3" fontId="11" fillId="3" borderId="0" xfId="0" applyNumberFormat="1" applyFont="1" applyFill="1" applyBorder="1" applyAlignment="1">
      <alignment horizontal="right" vertical="top" indent="4" shrinkToFit="1"/>
    </xf>
    <xf numFmtId="3" fontId="11" fillId="3" borderId="0" xfId="0" applyNumberFormat="1" applyFont="1" applyFill="1" applyBorder="1" applyAlignment="1">
      <alignment horizontal="right" vertical="top" indent="2" shrinkToFit="1"/>
    </xf>
    <xf numFmtId="0" fontId="8" fillId="0" borderId="5" xfId="0" applyFont="1" applyFill="1" applyBorder="1" applyAlignment="1">
      <alignment horizontal="left" vertical="top" wrapText="1" indent="3"/>
    </xf>
    <xf numFmtId="0" fontId="2" fillId="2" borderId="7" xfId="0" applyFont="1" applyFill="1" applyBorder="1" applyAlignment="1">
      <alignment horizontal="left" vertical="top" wrapText="1" inden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1" fontId="5" fillId="0" borderId="18" xfId="0" applyNumberFormat="1" applyFont="1" applyFill="1" applyBorder="1" applyAlignment="1">
      <alignment horizontal="left" vertical="top" indent="1" shrinkToFit="1"/>
    </xf>
    <xf numFmtId="3" fontId="5" fillId="0" borderId="19" xfId="0" applyNumberFormat="1" applyFont="1" applyFill="1" applyBorder="1" applyAlignment="1">
      <alignment horizontal="right" vertical="top" indent="1" shrinkToFit="1"/>
    </xf>
    <xf numFmtId="3" fontId="5" fillId="0" borderId="2" xfId="0" applyNumberFormat="1" applyFont="1" applyFill="1" applyBorder="1" applyAlignment="1">
      <alignment horizontal="right" vertical="top" indent="1" shrinkToFit="1"/>
    </xf>
    <xf numFmtId="3" fontId="5" fillId="0" borderId="18" xfId="0" applyNumberFormat="1" applyFont="1" applyFill="1" applyBorder="1" applyAlignment="1">
      <alignment horizontal="right" vertical="top" indent="1" shrinkToFit="1"/>
    </xf>
    <xf numFmtId="3" fontId="5" fillId="0" borderId="20" xfId="0" applyNumberFormat="1" applyFont="1" applyFill="1" applyBorder="1" applyAlignment="1">
      <alignment horizontal="right" vertical="top" indent="1" shrinkToFit="1"/>
    </xf>
    <xf numFmtId="3" fontId="12" fillId="0" borderId="19" xfId="0" applyNumberFormat="1" applyFont="1" applyFill="1" applyBorder="1" applyAlignment="1">
      <alignment horizontal="right" vertical="top" indent="1" shrinkToFit="1"/>
    </xf>
    <xf numFmtId="1" fontId="5" fillId="3" borderId="21" xfId="0" applyNumberFormat="1" applyFont="1" applyFill="1" applyBorder="1" applyAlignment="1">
      <alignment horizontal="left" vertical="top" indent="1" shrinkToFit="1"/>
    </xf>
    <xf numFmtId="3" fontId="5" fillId="3" borderId="22" xfId="0" applyNumberFormat="1" applyFont="1" applyFill="1" applyBorder="1" applyAlignment="1">
      <alignment horizontal="right" vertical="top" indent="1" shrinkToFit="1"/>
    </xf>
    <xf numFmtId="3" fontId="5" fillId="3" borderId="0" xfId="0" applyNumberFormat="1" applyFont="1" applyFill="1" applyBorder="1" applyAlignment="1">
      <alignment horizontal="right" vertical="top" indent="1" shrinkToFit="1"/>
    </xf>
    <xf numFmtId="3" fontId="5" fillId="3" borderId="21" xfId="0" applyNumberFormat="1" applyFont="1" applyFill="1" applyBorder="1" applyAlignment="1">
      <alignment horizontal="right" vertical="top" indent="1" shrinkToFit="1"/>
    </xf>
    <xf numFmtId="3" fontId="5" fillId="3" borderId="23" xfId="0" applyNumberFormat="1" applyFont="1" applyFill="1" applyBorder="1" applyAlignment="1">
      <alignment horizontal="right" vertical="top" indent="1" shrinkToFit="1"/>
    </xf>
    <xf numFmtId="3" fontId="12" fillId="3" borderId="22" xfId="0" applyNumberFormat="1" applyFont="1" applyFill="1" applyBorder="1" applyAlignment="1">
      <alignment horizontal="right" vertical="top" indent="1" shrinkToFit="1"/>
    </xf>
    <xf numFmtId="1" fontId="5" fillId="0" borderId="21" xfId="0" applyNumberFormat="1" applyFont="1" applyFill="1" applyBorder="1" applyAlignment="1">
      <alignment horizontal="left" vertical="top" indent="1" shrinkToFit="1"/>
    </xf>
    <xf numFmtId="3" fontId="5" fillId="0" borderId="22" xfId="0" applyNumberFormat="1" applyFont="1" applyFill="1" applyBorder="1" applyAlignment="1">
      <alignment horizontal="right" vertical="top" indent="1" shrinkToFit="1"/>
    </xf>
    <xf numFmtId="3" fontId="5" fillId="0" borderId="0" xfId="0" applyNumberFormat="1" applyFont="1" applyFill="1" applyBorder="1" applyAlignment="1">
      <alignment horizontal="right" vertical="top" indent="1" shrinkToFit="1"/>
    </xf>
    <xf numFmtId="3" fontId="5" fillId="0" borderId="21" xfId="0" applyNumberFormat="1" applyFont="1" applyFill="1" applyBorder="1" applyAlignment="1">
      <alignment horizontal="right" vertical="top" indent="1" shrinkToFit="1"/>
    </xf>
    <xf numFmtId="3" fontId="5" fillId="0" borderId="23" xfId="0" applyNumberFormat="1" applyFont="1" applyFill="1" applyBorder="1" applyAlignment="1">
      <alignment horizontal="right" vertical="top" indent="1" shrinkToFit="1"/>
    </xf>
    <xf numFmtId="3" fontId="12" fillId="0" borderId="22" xfId="0" applyNumberFormat="1" applyFont="1" applyFill="1" applyBorder="1" applyAlignment="1">
      <alignment horizontal="right" vertical="top" indent="1" shrinkToFit="1"/>
    </xf>
    <xf numFmtId="0" fontId="13" fillId="3" borderId="21" xfId="0" applyFont="1" applyFill="1" applyBorder="1" applyAlignment="1">
      <alignment horizontal="left" vertical="top" wrapText="1" indent="1"/>
    </xf>
    <xf numFmtId="0" fontId="13" fillId="0" borderId="21" xfId="0" applyFont="1" applyFill="1" applyBorder="1" applyAlignment="1">
      <alignment horizontal="left" vertical="top" wrapText="1" indent="2"/>
    </xf>
    <xf numFmtId="0" fontId="13" fillId="3" borderId="21" xfId="0" applyFont="1" applyFill="1" applyBorder="1" applyAlignment="1">
      <alignment horizontal="left" vertical="top" wrapText="1" indent="2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 indent="2"/>
    </xf>
    <xf numFmtId="0" fontId="2" fillId="2" borderId="7" xfId="0" applyFont="1" applyFill="1" applyBorder="1" applyAlignment="1">
      <alignment horizontal="left" vertical="top" wrapText="1" indent="2"/>
    </xf>
    <xf numFmtId="3" fontId="5" fillId="0" borderId="19" xfId="0" applyNumberFormat="1" applyFont="1" applyFill="1" applyBorder="1" applyAlignment="1">
      <alignment horizontal="right" vertical="top" shrinkToFit="1"/>
    </xf>
    <xf numFmtId="3" fontId="5" fillId="0" borderId="18" xfId="0" applyNumberFormat="1" applyFont="1" applyFill="1" applyBorder="1" applyAlignment="1">
      <alignment horizontal="right" vertical="top" shrinkToFit="1"/>
    </xf>
    <xf numFmtId="3" fontId="12" fillId="0" borderId="20" xfId="0" applyNumberFormat="1" applyFont="1" applyFill="1" applyBorder="1" applyAlignment="1">
      <alignment horizontal="right" vertical="top" shrinkToFit="1"/>
    </xf>
    <xf numFmtId="3" fontId="5" fillId="0" borderId="18" xfId="0" applyNumberFormat="1" applyFont="1" applyFill="1" applyBorder="1" applyAlignment="1">
      <alignment horizontal="left" vertical="top" indent="2" shrinkToFit="1"/>
    </xf>
    <xf numFmtId="3" fontId="12" fillId="0" borderId="20" xfId="0" applyNumberFormat="1" applyFont="1" applyFill="1" applyBorder="1" applyAlignment="1">
      <alignment horizontal="right" vertical="top" indent="1" shrinkToFit="1"/>
    </xf>
    <xf numFmtId="3" fontId="12" fillId="0" borderId="19" xfId="0" applyNumberFormat="1" applyFont="1" applyFill="1" applyBorder="1" applyAlignment="1">
      <alignment horizontal="left" vertical="top" indent="2" shrinkToFit="1"/>
    </xf>
    <xf numFmtId="3" fontId="5" fillId="3" borderId="22" xfId="0" applyNumberFormat="1" applyFont="1" applyFill="1" applyBorder="1" applyAlignment="1">
      <alignment horizontal="right" vertical="top" shrinkToFit="1"/>
    </xf>
    <xf numFmtId="3" fontId="5" fillId="3" borderId="21" xfId="0" applyNumberFormat="1" applyFont="1" applyFill="1" applyBorder="1" applyAlignment="1">
      <alignment horizontal="right" vertical="top" shrinkToFit="1"/>
    </xf>
    <xf numFmtId="3" fontId="12" fillId="3" borderId="23" xfId="0" applyNumberFormat="1" applyFont="1" applyFill="1" applyBorder="1" applyAlignment="1">
      <alignment horizontal="right" vertical="top" shrinkToFit="1"/>
    </xf>
    <xf numFmtId="3" fontId="5" fillId="3" borderId="21" xfId="0" applyNumberFormat="1" applyFont="1" applyFill="1" applyBorder="1" applyAlignment="1">
      <alignment horizontal="left" vertical="top" indent="2" shrinkToFit="1"/>
    </xf>
    <xf numFmtId="3" fontId="12" fillId="3" borderId="23" xfId="0" applyNumberFormat="1" applyFont="1" applyFill="1" applyBorder="1" applyAlignment="1">
      <alignment horizontal="right" vertical="top" indent="1" shrinkToFit="1"/>
    </xf>
    <xf numFmtId="3" fontId="12" fillId="3" borderId="22" xfId="0" applyNumberFormat="1" applyFont="1" applyFill="1" applyBorder="1" applyAlignment="1">
      <alignment horizontal="left" vertical="top" indent="2" shrinkToFit="1"/>
    </xf>
    <xf numFmtId="3" fontId="5" fillId="0" borderId="22" xfId="0" applyNumberFormat="1" applyFont="1" applyFill="1" applyBorder="1" applyAlignment="1">
      <alignment horizontal="right" vertical="top" shrinkToFit="1"/>
    </xf>
    <xf numFmtId="3" fontId="5" fillId="0" borderId="21" xfId="0" applyNumberFormat="1" applyFont="1" applyFill="1" applyBorder="1" applyAlignment="1">
      <alignment horizontal="right" vertical="top" shrinkToFit="1"/>
    </xf>
    <xf numFmtId="3" fontId="12" fillId="0" borderId="23" xfId="0" applyNumberFormat="1" applyFont="1" applyFill="1" applyBorder="1" applyAlignment="1">
      <alignment horizontal="right" vertical="top" shrinkToFit="1"/>
    </xf>
    <xf numFmtId="3" fontId="5" fillId="0" borderId="21" xfId="0" applyNumberFormat="1" applyFont="1" applyFill="1" applyBorder="1" applyAlignment="1">
      <alignment horizontal="left" vertical="top" indent="2" shrinkToFit="1"/>
    </xf>
    <xf numFmtId="3" fontId="12" fillId="0" borderId="23" xfId="0" applyNumberFormat="1" applyFont="1" applyFill="1" applyBorder="1" applyAlignment="1">
      <alignment horizontal="right" vertical="top" indent="1" shrinkToFit="1"/>
    </xf>
    <xf numFmtId="3" fontId="12" fillId="0" borderId="22" xfId="0" applyNumberFormat="1" applyFont="1" applyFill="1" applyBorder="1" applyAlignment="1">
      <alignment horizontal="left" vertical="top" indent="2" shrinkToFit="1"/>
    </xf>
    <xf numFmtId="3" fontId="5" fillId="3" borderId="21" xfId="0" applyNumberFormat="1" applyFont="1" applyFill="1" applyBorder="1" applyAlignment="1">
      <alignment horizontal="left" vertical="top" indent="3" shrinkToFit="1"/>
    </xf>
    <xf numFmtId="3" fontId="5" fillId="0" borderId="22" xfId="0" applyNumberFormat="1" applyFont="1" applyFill="1" applyBorder="1" applyAlignment="1">
      <alignment horizontal="left" vertical="top" indent="1" shrinkToFit="1"/>
    </xf>
    <xf numFmtId="3" fontId="5" fillId="0" borderId="21" xfId="0" applyNumberFormat="1" applyFont="1" applyFill="1" applyBorder="1" applyAlignment="1">
      <alignment horizontal="left" vertical="top" indent="3" shrinkToFit="1"/>
    </xf>
    <xf numFmtId="3" fontId="5" fillId="0" borderId="21" xfId="0" applyNumberFormat="1" applyFont="1" applyFill="1" applyBorder="1" applyAlignment="1">
      <alignment horizontal="left" vertical="top" indent="4" shrinkToFit="1"/>
    </xf>
    <xf numFmtId="1" fontId="5" fillId="0" borderId="23" xfId="0" applyNumberFormat="1" applyFont="1" applyFill="1" applyBorder="1" applyAlignment="1">
      <alignment horizontal="right" vertical="top" indent="1" shrinkToFit="1"/>
    </xf>
    <xf numFmtId="3" fontId="5" fillId="3" borderId="21" xfId="0" applyNumberFormat="1" applyFont="1" applyFill="1" applyBorder="1" applyAlignment="1">
      <alignment horizontal="left" vertical="top" indent="4" shrinkToFit="1"/>
    </xf>
    <xf numFmtId="1" fontId="5" fillId="3" borderId="23" xfId="0" applyNumberFormat="1" applyFont="1" applyFill="1" applyBorder="1" applyAlignment="1">
      <alignment horizontal="right" vertical="top" indent="1" shrinkToFit="1"/>
    </xf>
    <xf numFmtId="0" fontId="8" fillId="0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right" vertical="center" wrapText="1" indent="1"/>
    </xf>
    <xf numFmtId="0" fontId="2" fillId="2" borderId="6" xfId="0" applyFont="1" applyFill="1" applyBorder="1" applyAlignment="1">
      <alignment horizontal="right" vertical="center" wrapText="1"/>
    </xf>
    <xf numFmtId="1" fontId="9" fillId="0" borderId="18" xfId="0" applyNumberFormat="1" applyFont="1" applyFill="1" applyBorder="1" applyAlignment="1">
      <alignment horizontal="left" vertical="top" indent="1" shrinkToFit="1"/>
    </xf>
    <xf numFmtId="3" fontId="9" fillId="0" borderId="19" xfId="0" applyNumberFormat="1" applyFont="1" applyFill="1" applyBorder="1" applyAlignment="1">
      <alignment horizontal="right" vertical="top" indent="1" shrinkToFit="1"/>
    </xf>
    <xf numFmtId="3" fontId="9" fillId="0" borderId="2" xfId="0" applyNumberFormat="1" applyFont="1" applyFill="1" applyBorder="1" applyAlignment="1">
      <alignment horizontal="right" vertical="top" indent="1" shrinkToFit="1"/>
    </xf>
    <xf numFmtId="3" fontId="14" fillId="0" borderId="2" xfId="0" applyNumberFormat="1" applyFont="1" applyFill="1" applyBorder="1" applyAlignment="1">
      <alignment horizontal="right" vertical="top" indent="1" shrinkToFit="1"/>
    </xf>
    <xf numFmtId="1" fontId="9" fillId="3" borderId="21" xfId="0" applyNumberFormat="1" applyFont="1" applyFill="1" applyBorder="1" applyAlignment="1">
      <alignment horizontal="left" vertical="center" indent="1" shrinkToFit="1"/>
    </xf>
    <xf numFmtId="3" fontId="9" fillId="3" borderId="22" xfId="0" applyNumberFormat="1" applyFont="1" applyFill="1" applyBorder="1" applyAlignment="1">
      <alignment horizontal="right" vertical="center" indent="1" shrinkToFit="1"/>
    </xf>
    <xf numFmtId="3" fontId="9" fillId="3" borderId="0" xfId="0" applyNumberFormat="1" applyFont="1" applyFill="1" applyBorder="1" applyAlignment="1">
      <alignment horizontal="right" vertical="center" indent="1" shrinkToFit="1"/>
    </xf>
    <xf numFmtId="3" fontId="14" fillId="3" borderId="0" xfId="0" applyNumberFormat="1" applyFont="1" applyFill="1" applyBorder="1" applyAlignment="1">
      <alignment horizontal="right" vertical="center" indent="1" shrinkToFit="1"/>
    </xf>
    <xf numFmtId="1" fontId="9" fillId="0" borderId="21" xfId="0" applyNumberFormat="1" applyFont="1" applyFill="1" applyBorder="1" applyAlignment="1">
      <alignment horizontal="left" vertical="center" indent="1" shrinkToFit="1"/>
    </xf>
    <xf numFmtId="3" fontId="9" fillId="0" borderId="22" xfId="0" applyNumberFormat="1" applyFont="1" applyFill="1" applyBorder="1" applyAlignment="1">
      <alignment horizontal="right" vertical="center" indent="1" shrinkToFit="1"/>
    </xf>
    <xf numFmtId="3" fontId="9" fillId="0" borderId="0" xfId="0" applyNumberFormat="1" applyFont="1" applyFill="1" applyBorder="1" applyAlignment="1">
      <alignment horizontal="right" vertical="center" indent="1" shrinkToFit="1"/>
    </xf>
    <xf numFmtId="3" fontId="14" fillId="0" borderId="0" xfId="0" applyNumberFormat="1" applyFont="1" applyFill="1" applyBorder="1" applyAlignment="1">
      <alignment horizontal="right" vertical="center" indent="1" shrinkToFit="1"/>
    </xf>
    <xf numFmtId="0" fontId="10" fillId="3" borderId="21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left" vertical="center" wrapText="1" indent="2"/>
    </xf>
    <xf numFmtId="0" fontId="10" fillId="3" borderId="21" xfId="0" applyFont="1" applyFill="1" applyBorder="1" applyAlignment="1">
      <alignment horizontal="left" vertical="center" wrapText="1" indent="2"/>
    </xf>
    <xf numFmtId="1" fontId="9" fillId="0" borderId="0" xfId="0" applyNumberFormat="1" applyFont="1" applyFill="1" applyBorder="1" applyAlignment="1">
      <alignment horizontal="right" vertical="center" indent="1" shrinkToFit="1"/>
    </xf>
    <xf numFmtId="1" fontId="9" fillId="3" borderId="0" xfId="0" applyNumberFormat="1" applyFont="1" applyFill="1" applyBorder="1" applyAlignment="1">
      <alignment horizontal="right" vertical="center" indent="1" shrinkToFit="1"/>
    </xf>
    <xf numFmtId="0" fontId="10" fillId="0" borderId="21" xfId="0" applyFont="1" applyFill="1" applyBorder="1" applyAlignment="1">
      <alignment horizontal="left" vertical="top" wrapText="1" indent="1"/>
    </xf>
    <xf numFmtId="0" fontId="10" fillId="3" borderId="24" xfId="0" applyFont="1" applyFill="1" applyBorder="1" applyAlignment="1">
      <alignment horizontal="left" vertical="top" wrapText="1" indent="2"/>
    </xf>
    <xf numFmtId="3" fontId="9" fillId="3" borderId="26" xfId="0" applyNumberFormat="1" applyFont="1" applyFill="1" applyBorder="1" applyAlignment="1">
      <alignment horizontal="right" vertical="top" indent="1" shrinkToFit="1"/>
    </xf>
    <xf numFmtId="3" fontId="9" fillId="3" borderId="1" xfId="0" applyNumberFormat="1" applyFont="1" applyFill="1" applyBorder="1" applyAlignment="1">
      <alignment horizontal="right" vertical="top" indent="1" shrinkToFit="1"/>
    </xf>
    <xf numFmtId="1" fontId="9" fillId="3" borderId="1" xfId="0" applyNumberFormat="1" applyFont="1" applyFill="1" applyBorder="1" applyAlignment="1">
      <alignment horizontal="right" vertical="top" indent="1" shrinkToFit="1"/>
    </xf>
    <xf numFmtId="3" fontId="14" fillId="3" borderId="1" xfId="0" applyNumberFormat="1" applyFont="1" applyFill="1" applyBorder="1" applyAlignment="1">
      <alignment horizontal="right" vertical="top" indent="1" shrinkToFit="1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3" fontId="9" fillId="0" borderId="2" xfId="0" applyNumberFormat="1" applyFont="1" applyFill="1" applyBorder="1" applyAlignment="1">
      <alignment horizontal="left" vertical="top" indent="2" shrinkToFit="1"/>
    </xf>
    <xf numFmtId="3" fontId="9" fillId="0" borderId="2" xfId="0" applyNumberFormat="1" applyFont="1" applyFill="1" applyBorder="1" applyAlignment="1">
      <alignment horizontal="center" vertical="top" shrinkToFit="1"/>
    </xf>
    <xf numFmtId="3" fontId="9" fillId="0" borderId="18" xfId="0" applyNumberFormat="1" applyFont="1" applyFill="1" applyBorder="1" applyAlignment="1">
      <alignment horizontal="right" vertical="top" indent="2" shrinkToFit="1"/>
    </xf>
    <xf numFmtId="3" fontId="14" fillId="0" borderId="20" xfId="0" applyNumberFormat="1" applyFont="1" applyFill="1" applyBorder="1" applyAlignment="1">
      <alignment horizontal="right" vertical="top" indent="1" shrinkToFit="1"/>
    </xf>
    <xf numFmtId="3" fontId="9" fillId="0" borderId="20" xfId="0" applyNumberFormat="1" applyFont="1" applyFill="1" applyBorder="1" applyAlignment="1">
      <alignment horizontal="right" vertical="top" indent="1" shrinkToFit="1"/>
    </xf>
    <xf numFmtId="3" fontId="9" fillId="0" borderId="20" xfId="0" applyNumberFormat="1" applyFont="1" applyFill="1" applyBorder="1" applyAlignment="1">
      <alignment horizontal="right" vertical="top" indent="2" shrinkToFit="1"/>
    </xf>
    <xf numFmtId="3" fontId="14" fillId="0" borderId="19" xfId="0" applyNumberFormat="1" applyFont="1" applyFill="1" applyBorder="1" applyAlignment="1">
      <alignment horizontal="left" vertical="top" indent="3" shrinkToFit="1"/>
    </xf>
    <xf numFmtId="3" fontId="9" fillId="3" borderId="0" xfId="0" applyNumberFormat="1" applyFont="1" applyFill="1" applyBorder="1" applyAlignment="1">
      <alignment horizontal="left" vertical="center" indent="2" shrinkToFit="1"/>
    </xf>
    <xf numFmtId="3" fontId="9" fillId="3" borderId="0" xfId="0" applyNumberFormat="1" applyFont="1" applyFill="1" applyBorder="1" applyAlignment="1">
      <alignment horizontal="center" vertical="center" shrinkToFit="1"/>
    </xf>
    <xf numFmtId="3" fontId="9" fillId="3" borderId="21" xfId="0" applyNumberFormat="1" applyFont="1" applyFill="1" applyBorder="1" applyAlignment="1">
      <alignment horizontal="right" vertical="center" indent="2" shrinkToFit="1"/>
    </xf>
    <xf numFmtId="3" fontId="14" fillId="3" borderId="23" xfId="0" applyNumberFormat="1" applyFont="1" applyFill="1" applyBorder="1" applyAlignment="1">
      <alignment horizontal="right" vertical="center" indent="1" shrinkToFit="1"/>
    </xf>
    <xf numFmtId="3" fontId="9" fillId="3" borderId="23" xfId="0" applyNumberFormat="1" applyFont="1" applyFill="1" applyBorder="1" applyAlignment="1">
      <alignment horizontal="right" vertical="center" indent="1" shrinkToFit="1"/>
    </xf>
    <xf numFmtId="3" fontId="9" fillId="3" borderId="23" xfId="0" applyNumberFormat="1" applyFont="1" applyFill="1" applyBorder="1" applyAlignment="1">
      <alignment horizontal="right" vertical="center" indent="2" shrinkToFit="1"/>
    </xf>
    <xf numFmtId="3" fontId="14" fillId="3" borderId="22" xfId="0" applyNumberFormat="1" applyFont="1" applyFill="1" applyBorder="1" applyAlignment="1">
      <alignment horizontal="left" vertical="center" indent="3" shrinkToFit="1"/>
    </xf>
    <xf numFmtId="3" fontId="9" fillId="0" borderId="0" xfId="0" applyNumberFormat="1" applyFont="1" applyFill="1" applyBorder="1" applyAlignment="1">
      <alignment horizontal="left" vertical="center" indent="2" shrinkToFit="1"/>
    </xf>
    <xf numFmtId="3" fontId="9" fillId="0" borderId="0" xfId="0" applyNumberFormat="1" applyFont="1" applyFill="1" applyBorder="1" applyAlignment="1">
      <alignment horizontal="center" vertical="center" shrinkToFit="1"/>
    </xf>
    <xf numFmtId="3" fontId="9" fillId="0" borderId="21" xfId="0" applyNumberFormat="1" applyFont="1" applyFill="1" applyBorder="1" applyAlignment="1">
      <alignment horizontal="right" vertical="center" indent="2" shrinkToFit="1"/>
    </xf>
    <xf numFmtId="3" fontId="14" fillId="0" borderId="23" xfId="0" applyNumberFormat="1" applyFont="1" applyFill="1" applyBorder="1" applyAlignment="1">
      <alignment horizontal="right" vertical="center" indent="1" shrinkToFit="1"/>
    </xf>
    <xf numFmtId="3" fontId="9" fillId="0" borderId="23" xfId="0" applyNumberFormat="1" applyFont="1" applyFill="1" applyBorder="1" applyAlignment="1">
      <alignment horizontal="right" vertical="center" indent="1" shrinkToFit="1"/>
    </xf>
    <xf numFmtId="3" fontId="9" fillId="0" borderId="23" xfId="0" applyNumberFormat="1" applyFont="1" applyFill="1" applyBorder="1" applyAlignment="1">
      <alignment horizontal="right" vertical="center" indent="2" shrinkToFit="1"/>
    </xf>
    <xf numFmtId="3" fontId="14" fillId="0" borderId="22" xfId="0" applyNumberFormat="1" applyFont="1" applyFill="1" applyBorder="1" applyAlignment="1">
      <alignment horizontal="left" vertical="center" indent="3" shrinkToFit="1"/>
    </xf>
    <xf numFmtId="3" fontId="14" fillId="3" borderId="22" xfId="0" applyNumberFormat="1" applyFont="1" applyFill="1" applyBorder="1" applyAlignment="1">
      <alignment horizontal="left" vertical="center" indent="2" shrinkToFit="1"/>
    </xf>
    <xf numFmtId="3" fontId="14" fillId="0" borderId="22" xfId="0" applyNumberFormat="1" applyFont="1" applyFill="1" applyBorder="1" applyAlignment="1">
      <alignment horizontal="left" vertical="center" indent="2" shrinkToFit="1"/>
    </xf>
    <xf numFmtId="3" fontId="9" fillId="0" borderId="0" xfId="0" applyNumberFormat="1" applyFont="1" applyFill="1" applyBorder="1" applyAlignment="1">
      <alignment horizontal="left" vertical="center" indent="3" shrinkToFit="1"/>
    </xf>
    <xf numFmtId="3" fontId="14" fillId="0" borderId="22" xfId="0" applyNumberFormat="1" applyFont="1" applyFill="1" applyBorder="1" applyAlignment="1">
      <alignment horizontal="left" vertical="center" indent="4" shrinkToFit="1"/>
    </xf>
    <xf numFmtId="3" fontId="9" fillId="3" borderId="0" xfId="0" applyNumberFormat="1" applyFont="1" applyFill="1" applyBorder="1" applyAlignment="1">
      <alignment horizontal="left" vertical="center" indent="3" shrinkToFit="1"/>
    </xf>
    <xf numFmtId="1" fontId="9" fillId="3" borderId="23" xfId="0" applyNumberFormat="1" applyFont="1" applyFill="1" applyBorder="1" applyAlignment="1">
      <alignment horizontal="right" vertical="center" indent="1" shrinkToFit="1"/>
    </xf>
    <xf numFmtId="3" fontId="14" fillId="3" borderId="22" xfId="0" applyNumberFormat="1" applyFont="1" applyFill="1" applyBorder="1" applyAlignment="1">
      <alignment horizontal="left" vertical="center" indent="4" shrinkToFit="1"/>
    </xf>
    <xf numFmtId="1" fontId="9" fillId="0" borderId="23" xfId="0" applyNumberFormat="1" applyFont="1" applyFill="1" applyBorder="1" applyAlignment="1">
      <alignment horizontal="right" vertical="center" indent="1" shrinkToFit="1"/>
    </xf>
    <xf numFmtId="3" fontId="9" fillId="3" borderId="1" xfId="0" applyNumberFormat="1" applyFont="1" applyFill="1" applyBorder="1" applyAlignment="1">
      <alignment horizontal="left" vertical="top" indent="3" shrinkToFit="1"/>
    </xf>
    <xf numFmtId="3" fontId="9" fillId="3" borderId="1" xfId="0" applyNumberFormat="1" applyFont="1" applyFill="1" applyBorder="1" applyAlignment="1">
      <alignment horizontal="center" vertical="top" shrinkToFit="1"/>
    </xf>
    <xf numFmtId="3" fontId="9" fillId="3" borderId="24" xfId="0" applyNumberFormat="1" applyFont="1" applyFill="1" applyBorder="1" applyAlignment="1">
      <alignment horizontal="right" vertical="top" indent="2" shrinkToFit="1"/>
    </xf>
    <xf numFmtId="3" fontId="14" fillId="3" borderId="25" xfId="0" applyNumberFormat="1" applyFont="1" applyFill="1" applyBorder="1" applyAlignment="1">
      <alignment horizontal="right" vertical="top" indent="1" shrinkToFit="1"/>
    </xf>
    <xf numFmtId="3" fontId="9" fillId="3" borderId="25" xfId="0" applyNumberFormat="1" applyFont="1" applyFill="1" applyBorder="1" applyAlignment="1">
      <alignment horizontal="right" vertical="top" indent="1" shrinkToFit="1"/>
    </xf>
    <xf numFmtId="1" fontId="9" fillId="3" borderId="25" xfId="0" applyNumberFormat="1" applyFont="1" applyFill="1" applyBorder="1" applyAlignment="1">
      <alignment horizontal="right" vertical="top" indent="1" shrinkToFit="1"/>
    </xf>
    <xf numFmtId="3" fontId="9" fillId="3" borderId="25" xfId="0" applyNumberFormat="1" applyFont="1" applyFill="1" applyBorder="1" applyAlignment="1">
      <alignment horizontal="right" vertical="top" indent="2" shrinkToFit="1"/>
    </xf>
    <xf numFmtId="3" fontId="14" fillId="3" borderId="26" xfId="0" applyNumberFormat="1" applyFont="1" applyFill="1" applyBorder="1" applyAlignment="1">
      <alignment horizontal="left" vertical="top" indent="4" shrinkToFit="1"/>
    </xf>
    <xf numFmtId="0" fontId="8" fillId="0" borderId="5" xfId="0" applyFont="1" applyFill="1" applyBorder="1" applyAlignment="1">
      <alignment horizontal="left" vertical="top" wrapText="1" indent="1"/>
    </xf>
    <xf numFmtId="1" fontId="4" fillId="0" borderId="18" xfId="0" applyNumberFormat="1" applyFont="1" applyFill="1" applyBorder="1" applyAlignment="1">
      <alignment horizontal="left" vertical="top" indent="1" shrinkToFit="1"/>
    </xf>
    <xf numFmtId="3" fontId="4" fillId="0" borderId="19" xfId="0" applyNumberFormat="1" applyFont="1" applyFill="1" applyBorder="1" applyAlignment="1">
      <alignment horizontal="right" vertical="top" shrinkToFit="1"/>
    </xf>
    <xf numFmtId="3" fontId="4" fillId="0" borderId="2" xfId="0" applyNumberFormat="1" applyFont="1" applyFill="1" applyBorder="1" applyAlignment="1">
      <alignment horizontal="right" vertical="top" shrinkToFit="1"/>
    </xf>
    <xf numFmtId="3" fontId="4" fillId="0" borderId="18" xfId="0" applyNumberFormat="1" applyFont="1" applyFill="1" applyBorder="1" applyAlignment="1">
      <alignment horizontal="right" vertical="top" shrinkToFit="1"/>
    </xf>
    <xf numFmtId="3" fontId="11" fillId="0" borderId="20" xfId="0" applyNumberFormat="1" applyFont="1" applyFill="1" applyBorder="1" applyAlignment="1">
      <alignment horizontal="right" vertical="top" shrinkToFit="1"/>
    </xf>
    <xf numFmtId="1" fontId="4" fillId="3" borderId="21" xfId="0" applyNumberFormat="1" applyFont="1" applyFill="1" applyBorder="1" applyAlignment="1">
      <alignment horizontal="left" vertical="top" indent="1" shrinkToFit="1"/>
    </xf>
    <xf numFmtId="3" fontId="4" fillId="3" borderId="22" xfId="0" applyNumberFormat="1" applyFont="1" applyFill="1" applyBorder="1" applyAlignment="1">
      <alignment horizontal="right" vertical="top" shrinkToFit="1"/>
    </xf>
    <xf numFmtId="3" fontId="4" fillId="3" borderId="0" xfId="0" applyNumberFormat="1" applyFont="1" applyFill="1" applyBorder="1" applyAlignment="1">
      <alignment horizontal="right" vertical="top" shrinkToFit="1"/>
    </xf>
    <xf numFmtId="3" fontId="4" fillId="3" borderId="21" xfId="0" applyNumberFormat="1" applyFont="1" applyFill="1" applyBorder="1" applyAlignment="1">
      <alignment horizontal="right" vertical="top" shrinkToFit="1"/>
    </xf>
    <xf numFmtId="3" fontId="11" fillId="3" borderId="23" xfId="0" applyNumberFormat="1" applyFont="1" applyFill="1" applyBorder="1" applyAlignment="1">
      <alignment horizontal="right" vertical="top" shrinkToFit="1"/>
    </xf>
    <xf numFmtId="1" fontId="4" fillId="0" borderId="21" xfId="0" applyNumberFormat="1" applyFont="1" applyFill="1" applyBorder="1" applyAlignment="1">
      <alignment horizontal="left" vertical="top" indent="1" shrinkToFit="1"/>
    </xf>
    <xf numFmtId="3" fontId="4" fillId="0" borderId="22" xfId="0" applyNumberFormat="1" applyFont="1" applyFill="1" applyBorder="1" applyAlignment="1">
      <alignment horizontal="right" vertical="top" shrinkToFit="1"/>
    </xf>
    <xf numFmtId="3" fontId="4" fillId="0" borderId="0" xfId="0" applyNumberFormat="1" applyFont="1" applyFill="1" applyBorder="1" applyAlignment="1">
      <alignment horizontal="right" vertical="top" shrinkToFit="1"/>
    </xf>
    <xf numFmtId="3" fontId="4" fillId="0" borderId="21" xfId="0" applyNumberFormat="1" applyFont="1" applyFill="1" applyBorder="1" applyAlignment="1">
      <alignment horizontal="right" vertical="top" shrinkToFit="1"/>
    </xf>
    <xf numFmtId="3" fontId="11" fillId="0" borderId="23" xfId="0" applyNumberFormat="1" applyFont="1" applyFill="1" applyBorder="1" applyAlignment="1">
      <alignment horizontal="right" vertical="top" shrinkToFit="1"/>
    </xf>
    <xf numFmtId="3" fontId="4" fillId="3" borderId="26" xfId="0" applyNumberFormat="1" applyFont="1" applyFill="1" applyBorder="1" applyAlignment="1">
      <alignment horizontal="right" vertical="top" shrinkToFit="1"/>
    </xf>
    <xf numFmtId="3" fontId="4" fillId="3" borderId="1" xfId="0" applyNumberFormat="1" applyFont="1" applyFill="1" applyBorder="1" applyAlignment="1">
      <alignment horizontal="right" vertical="top" shrinkToFit="1"/>
    </xf>
    <xf numFmtId="3" fontId="4" fillId="3" borderId="24" xfId="0" applyNumberFormat="1" applyFont="1" applyFill="1" applyBorder="1" applyAlignment="1">
      <alignment horizontal="right" vertical="top" shrinkToFit="1"/>
    </xf>
    <xf numFmtId="3" fontId="11" fillId="3" borderId="25" xfId="0" applyNumberFormat="1" applyFont="1" applyFill="1" applyBorder="1" applyAlignment="1">
      <alignment horizontal="right" vertical="top" shrinkToFit="1"/>
    </xf>
    <xf numFmtId="3" fontId="11" fillId="0" borderId="18" xfId="0" applyNumberFormat="1" applyFont="1" applyFill="1" applyBorder="1" applyAlignment="1">
      <alignment horizontal="right" vertical="top" shrinkToFit="1"/>
    </xf>
    <xf numFmtId="3" fontId="4" fillId="0" borderId="20" xfId="0" applyNumberFormat="1" applyFont="1" applyFill="1" applyBorder="1" applyAlignment="1">
      <alignment horizontal="right" vertical="top" shrinkToFit="1"/>
    </xf>
    <xf numFmtId="3" fontId="11" fillId="0" borderId="19" xfId="0" applyNumberFormat="1" applyFont="1" applyFill="1" applyBorder="1" applyAlignment="1">
      <alignment horizontal="right" vertical="top" shrinkToFit="1"/>
    </xf>
    <xf numFmtId="3" fontId="11" fillId="3" borderId="21" xfId="0" applyNumberFormat="1" applyFont="1" applyFill="1" applyBorder="1" applyAlignment="1">
      <alignment horizontal="right" vertical="top" shrinkToFit="1"/>
    </xf>
    <xf numFmtId="3" fontId="4" fillId="3" borderId="23" xfId="0" applyNumberFormat="1" applyFont="1" applyFill="1" applyBorder="1" applyAlignment="1">
      <alignment horizontal="right" vertical="top" shrinkToFit="1"/>
    </xf>
    <xf numFmtId="3" fontId="11" fillId="3" borderId="22" xfId="0" applyNumberFormat="1" applyFont="1" applyFill="1" applyBorder="1" applyAlignment="1">
      <alignment horizontal="right" vertical="top" shrinkToFit="1"/>
    </xf>
    <xf numFmtId="3" fontId="11" fillId="0" borderId="21" xfId="0" applyNumberFormat="1" applyFont="1" applyFill="1" applyBorder="1" applyAlignment="1">
      <alignment horizontal="right" vertical="top" shrinkToFit="1"/>
    </xf>
    <xf numFmtId="3" fontId="4" fillId="0" borderId="23" xfId="0" applyNumberFormat="1" applyFont="1" applyFill="1" applyBorder="1" applyAlignment="1">
      <alignment horizontal="right" vertical="top" shrinkToFit="1"/>
    </xf>
    <xf numFmtId="3" fontId="11" fillId="0" borderId="22" xfId="0" applyNumberFormat="1" applyFont="1" applyFill="1" applyBorder="1" applyAlignment="1">
      <alignment horizontal="right" vertical="top" shrinkToFit="1"/>
    </xf>
    <xf numFmtId="3" fontId="11" fillId="3" borderId="24" xfId="0" applyNumberFormat="1" applyFont="1" applyFill="1" applyBorder="1" applyAlignment="1">
      <alignment horizontal="right" vertical="top" shrinkToFit="1"/>
    </xf>
    <xf numFmtId="3" fontId="4" fillId="3" borderId="25" xfId="0" applyNumberFormat="1" applyFont="1" applyFill="1" applyBorder="1" applyAlignment="1">
      <alignment horizontal="right" vertical="top" shrinkToFit="1"/>
    </xf>
    <xf numFmtId="3" fontId="11" fillId="3" borderId="26" xfId="0" applyNumberFormat="1" applyFont="1" applyFill="1" applyBorder="1" applyAlignment="1">
      <alignment horizontal="right" vertical="top" shrinkToFit="1"/>
    </xf>
    <xf numFmtId="3" fontId="4" fillId="0" borderId="20" xfId="0" applyNumberFormat="1" applyFont="1" applyFill="1" applyBorder="1" applyAlignment="1">
      <alignment horizontal="right" vertical="top" indent="1" shrinkToFit="1"/>
    </xf>
    <xf numFmtId="3" fontId="4" fillId="0" borderId="20" xfId="0" applyNumberFormat="1" applyFont="1" applyFill="1" applyBorder="1" applyAlignment="1">
      <alignment horizontal="left" vertical="top" indent="1" shrinkToFit="1"/>
    </xf>
    <xf numFmtId="3" fontId="4" fillId="0" borderId="20" xfId="0" applyNumberFormat="1" applyFont="1" applyFill="1" applyBorder="1" applyAlignment="1">
      <alignment horizontal="left" vertical="top" indent="2" shrinkToFit="1"/>
    </xf>
    <xf numFmtId="3" fontId="11" fillId="0" borderId="19" xfId="0" applyNumberFormat="1" applyFont="1" applyFill="1" applyBorder="1" applyAlignment="1">
      <alignment horizontal="center" vertical="top" shrinkToFit="1"/>
    </xf>
    <xf numFmtId="3" fontId="4" fillId="3" borderId="23" xfId="0" applyNumberFormat="1" applyFont="1" applyFill="1" applyBorder="1" applyAlignment="1">
      <alignment horizontal="right" vertical="top" indent="1" shrinkToFit="1"/>
    </xf>
    <xf numFmtId="3" fontId="4" fillId="3" borderId="23" xfId="0" applyNumberFormat="1" applyFont="1" applyFill="1" applyBorder="1" applyAlignment="1">
      <alignment horizontal="left" vertical="top" indent="1" shrinkToFit="1"/>
    </xf>
    <xf numFmtId="3" fontId="4" fillId="3" borderId="23" xfId="0" applyNumberFormat="1" applyFont="1" applyFill="1" applyBorder="1" applyAlignment="1">
      <alignment horizontal="left" vertical="top" indent="2" shrinkToFit="1"/>
    </xf>
    <xf numFmtId="3" fontId="11" fillId="3" borderId="22" xfId="0" applyNumberFormat="1" applyFont="1" applyFill="1" applyBorder="1" applyAlignment="1">
      <alignment horizontal="center" vertical="top" shrinkToFit="1"/>
    </xf>
    <xf numFmtId="3" fontId="4" fillId="0" borderId="23" xfId="0" applyNumberFormat="1" applyFont="1" applyFill="1" applyBorder="1" applyAlignment="1">
      <alignment horizontal="right" vertical="top" indent="1" shrinkToFit="1"/>
    </xf>
    <xf numFmtId="3" fontId="4" fillId="0" borderId="23" xfId="0" applyNumberFormat="1" applyFont="1" applyFill="1" applyBorder="1" applyAlignment="1">
      <alignment horizontal="left" vertical="top" indent="1" shrinkToFit="1"/>
    </xf>
    <xf numFmtId="3" fontId="4" fillId="0" borderId="23" xfId="0" applyNumberFormat="1" applyFont="1" applyFill="1" applyBorder="1" applyAlignment="1">
      <alignment horizontal="left" vertical="top" indent="2" shrinkToFit="1"/>
    </xf>
    <xf numFmtId="3" fontId="11" fillId="0" borderId="22" xfId="0" applyNumberFormat="1" applyFont="1" applyFill="1" applyBorder="1" applyAlignment="1">
      <alignment horizontal="center" vertical="top" shrinkToFit="1"/>
    </xf>
    <xf numFmtId="3" fontId="4" fillId="0" borderId="23" xfId="0" applyNumberFormat="1" applyFont="1" applyFill="1" applyBorder="1" applyAlignment="1">
      <alignment horizontal="left" vertical="top" shrinkToFit="1"/>
    </xf>
    <xf numFmtId="3" fontId="4" fillId="3" borderId="23" xfId="0" applyNumberFormat="1" applyFont="1" applyFill="1" applyBorder="1" applyAlignment="1">
      <alignment horizontal="left" vertical="top" shrinkToFit="1"/>
    </xf>
    <xf numFmtId="0" fontId="3" fillId="0" borderId="23" xfId="0" applyFont="1" applyFill="1" applyBorder="1" applyAlignment="1">
      <alignment horizontal="right" vertical="top" wrapText="1" indent="1"/>
    </xf>
    <xf numFmtId="0" fontId="3" fillId="3" borderId="23" xfId="0" applyFont="1" applyFill="1" applyBorder="1" applyAlignment="1">
      <alignment horizontal="right" vertical="top" wrapText="1" indent="1"/>
    </xf>
    <xf numFmtId="3" fontId="4" fillId="0" borderId="23" xfId="0" applyNumberFormat="1" applyFont="1" applyFill="1" applyBorder="1" applyAlignment="1">
      <alignment horizontal="left" vertical="top" indent="3" shrinkToFit="1"/>
    </xf>
    <xf numFmtId="0" fontId="3" fillId="3" borderId="25" xfId="0" applyFont="1" applyFill="1" applyBorder="1" applyAlignment="1">
      <alignment horizontal="right" vertical="top" wrapText="1" indent="1"/>
    </xf>
    <xf numFmtId="3" fontId="4" fillId="3" borderId="25" xfId="0" applyNumberFormat="1" applyFont="1" applyFill="1" applyBorder="1" applyAlignment="1">
      <alignment horizontal="left" vertical="top" indent="2" shrinkToFit="1"/>
    </xf>
    <xf numFmtId="3" fontId="11" fillId="3" borderId="26" xfId="0" applyNumberFormat="1" applyFont="1" applyFill="1" applyBorder="1" applyAlignment="1">
      <alignment horizontal="center" vertical="top" shrinkToFit="1"/>
    </xf>
    <xf numFmtId="0" fontId="1" fillId="0" borderId="5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 indent="2"/>
    </xf>
    <xf numFmtId="0" fontId="16" fillId="2" borderId="6" xfId="0" applyFont="1" applyFill="1" applyBorder="1" applyAlignment="1">
      <alignment horizontal="right" vertical="center" wrapText="1" indent="1"/>
    </xf>
    <xf numFmtId="0" fontId="16" fillId="2" borderId="7" xfId="0" applyFont="1" applyFill="1" applyBorder="1" applyAlignment="1">
      <alignment horizontal="left" vertical="top" wrapText="1" indent="2"/>
    </xf>
    <xf numFmtId="1" fontId="4" fillId="0" borderId="0" xfId="0" applyNumberFormat="1" applyFont="1" applyFill="1" applyBorder="1" applyAlignment="1">
      <alignment horizontal="left" vertical="center" indent="1" shrinkToFit="1"/>
    </xf>
    <xf numFmtId="3" fontId="4" fillId="0" borderId="0" xfId="0" applyNumberFormat="1" applyFont="1" applyFill="1" applyBorder="1" applyAlignment="1">
      <alignment horizontal="right" vertical="center" indent="2" shrinkToFit="1"/>
    </xf>
    <xf numFmtId="3" fontId="4" fillId="0" borderId="0" xfId="0" applyNumberFormat="1" applyFont="1" applyFill="1" applyBorder="1" applyAlignment="1">
      <alignment horizontal="right" vertical="center" indent="3" shrinkToFit="1"/>
    </xf>
    <xf numFmtId="3" fontId="4" fillId="0" borderId="0" xfId="0" applyNumberFormat="1" applyFont="1" applyFill="1" applyBorder="1" applyAlignment="1">
      <alignment horizontal="right" vertical="center" indent="1" shrinkToFit="1"/>
    </xf>
    <xf numFmtId="1" fontId="4" fillId="0" borderId="0" xfId="0" applyNumberFormat="1" applyFont="1" applyFill="1" applyBorder="1" applyAlignment="1">
      <alignment horizontal="right" vertical="center" indent="2" shrinkToFit="1"/>
    </xf>
    <xf numFmtId="1" fontId="4" fillId="0" borderId="0" xfId="0" applyNumberFormat="1" applyFont="1" applyFill="1" applyBorder="1" applyAlignment="1">
      <alignment horizontal="right" vertical="top" indent="2" shrinkToFit="1"/>
    </xf>
    <xf numFmtId="0" fontId="0" fillId="3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3" fontId="4" fillId="3" borderId="0" xfId="0" applyNumberFormat="1" applyFont="1" applyFill="1" applyBorder="1" applyAlignment="1">
      <alignment horizontal="left" vertical="top" indent="2" shrinkToFit="1"/>
    </xf>
    <xf numFmtId="3" fontId="4" fillId="0" borderId="0" xfId="0" applyNumberFormat="1" applyFont="1" applyFill="1" applyBorder="1" applyAlignment="1">
      <alignment horizontal="left" vertical="top" indent="2" shrinkToFit="1"/>
    </xf>
    <xf numFmtId="3" fontId="4" fillId="0" borderId="2" xfId="0" applyNumberFormat="1" applyFont="1" applyFill="1" applyBorder="1" applyAlignment="1">
      <alignment horizontal="left" vertical="top" indent="3" shrinkToFit="1"/>
    </xf>
    <xf numFmtId="1" fontId="4" fillId="0" borderId="2" xfId="0" applyNumberFormat="1" applyFont="1" applyFill="1" applyBorder="1" applyAlignment="1">
      <alignment horizontal="right" vertical="top" indent="3" shrinkToFit="1"/>
    </xf>
    <xf numFmtId="1" fontId="4" fillId="0" borderId="0" xfId="0" applyNumberFormat="1" applyFont="1" applyFill="1" applyBorder="1" applyAlignment="1">
      <alignment horizontal="right" vertical="top" indent="3" shrinkToFit="1"/>
    </xf>
    <xf numFmtId="0" fontId="0" fillId="3" borderId="1" xfId="0" applyFill="1" applyBorder="1" applyAlignment="1">
      <alignment horizontal="left" wrapText="1"/>
    </xf>
    <xf numFmtId="0" fontId="2" fillId="2" borderId="14" xfId="0" applyFont="1" applyFill="1" applyBorder="1" applyAlignment="1">
      <alignment horizontal="left" vertical="center" wrapText="1" indent="3"/>
    </xf>
    <xf numFmtId="1" fontId="4" fillId="3" borderId="0" xfId="0" applyNumberFormat="1" applyFont="1" applyFill="1" applyBorder="1" applyAlignment="1">
      <alignment horizontal="left" vertical="top" indent="4" shrinkToFit="1"/>
    </xf>
    <xf numFmtId="1" fontId="4" fillId="0" borderId="0" xfId="0" applyNumberFormat="1" applyFont="1" applyFill="1" applyBorder="1" applyAlignment="1">
      <alignment horizontal="left" vertical="top" indent="4" shrinkToFit="1"/>
    </xf>
    <xf numFmtId="0" fontId="2" fillId="2" borderId="17" xfId="0" applyFont="1" applyFill="1" applyBorder="1" applyAlignment="1">
      <alignment horizontal="left" vertical="center" wrapText="1" indent="4"/>
    </xf>
    <xf numFmtId="0" fontId="2" fillId="2" borderId="6" xfId="0" applyFont="1" applyFill="1" applyBorder="1" applyAlignment="1">
      <alignment horizontal="left" vertical="top" wrapText="1" indent="4"/>
    </xf>
    <xf numFmtId="1" fontId="4" fillId="3" borderId="0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center" wrapText="1" indent="5"/>
    </xf>
    <xf numFmtId="0" fontId="2" fillId="2" borderId="8" xfId="0" applyFont="1" applyFill="1" applyBorder="1" applyAlignment="1">
      <alignment horizontal="right" vertical="top" wrapText="1" indent="4"/>
    </xf>
    <xf numFmtId="0" fontId="2" fillId="2" borderId="8" xfId="0" applyFont="1" applyFill="1" applyBorder="1" applyAlignment="1">
      <alignment horizontal="left" vertical="top" wrapText="1" indent="3"/>
    </xf>
    <xf numFmtId="0" fontId="2" fillId="2" borderId="27" xfId="0" applyFont="1" applyFill="1" applyBorder="1" applyAlignment="1">
      <alignment horizontal="left" vertical="top" wrapText="1" indent="3"/>
    </xf>
    <xf numFmtId="3" fontId="4" fillId="0" borderId="0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left" vertical="top" wrapText="1" indent="5"/>
    </xf>
    <xf numFmtId="0" fontId="2" fillId="2" borderId="10" xfId="0" applyFont="1" applyFill="1" applyBorder="1" applyAlignment="1">
      <alignment horizontal="right" vertical="top" wrapText="1" indent="4"/>
    </xf>
    <xf numFmtId="0" fontId="2" fillId="2" borderId="7" xfId="0" applyFont="1" applyFill="1" applyBorder="1" applyAlignment="1">
      <alignment horizontal="right" vertical="top" wrapText="1" indent="4"/>
    </xf>
    <xf numFmtId="0" fontId="2" fillId="2" borderId="7" xfId="0" applyFont="1" applyFill="1" applyBorder="1" applyAlignment="1">
      <alignment horizontal="left" vertical="top" wrapText="1" indent="5"/>
    </xf>
    <xf numFmtId="0" fontId="2" fillId="2" borderId="13" xfId="0" applyFont="1" applyFill="1" applyBorder="1" applyAlignment="1">
      <alignment horizontal="left" vertical="top" wrapText="1" indent="5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 indent="5"/>
    </xf>
    <xf numFmtId="0" fontId="2" fillId="2" borderId="8" xfId="0" applyFont="1" applyFill="1" applyBorder="1" applyAlignment="1">
      <alignment horizontal="left" vertical="center" wrapText="1" indent="4"/>
    </xf>
    <xf numFmtId="0" fontId="2" fillId="2" borderId="27" xfId="0" applyFont="1" applyFill="1" applyBorder="1" applyAlignment="1">
      <alignment horizontal="right" vertical="center" wrapText="1" indent="4"/>
    </xf>
    <xf numFmtId="0" fontId="2" fillId="2" borderId="6" xfId="0" applyFont="1" applyFill="1" applyBorder="1" applyAlignment="1">
      <alignment horizontal="right" vertical="center" wrapText="1" indent="2"/>
    </xf>
    <xf numFmtId="0" fontId="2" fillId="2" borderId="6" xfId="0" applyFont="1" applyFill="1" applyBorder="1" applyAlignment="1">
      <alignment horizontal="right" vertical="top" wrapText="1" indent="1"/>
    </xf>
    <xf numFmtId="0" fontId="0" fillId="0" borderId="5" xfId="0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top" wrapText="1" indent="3"/>
    </xf>
    <xf numFmtId="0" fontId="2" fillId="2" borderId="6" xfId="0" applyFont="1" applyFill="1" applyBorder="1" applyAlignment="1">
      <alignment horizontal="right" vertical="top" wrapText="1" indent="2"/>
    </xf>
    <xf numFmtId="0" fontId="3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vertical="top" indent="3" shrinkToFit="1"/>
    </xf>
    <xf numFmtId="3" fontId="11" fillId="3" borderId="0" xfId="0" applyNumberFormat="1" applyFont="1" applyFill="1" applyBorder="1" applyAlignment="1">
      <alignment horizontal="right" vertical="top" indent="3" shrinkToFit="1"/>
    </xf>
    <xf numFmtId="0" fontId="0" fillId="3" borderId="2" xfId="0" applyFill="1" applyBorder="1" applyAlignment="1">
      <alignment horizontal="left" vertical="center" wrapText="1"/>
    </xf>
    <xf numFmtId="1" fontId="6" fillId="2" borderId="0" xfId="0" applyNumberFormat="1" applyFont="1" applyFill="1" applyBorder="1" applyAlignment="1">
      <alignment horizontal="right" vertical="top" indent="3" shrinkToFit="1"/>
    </xf>
    <xf numFmtId="1" fontId="4" fillId="0" borderId="0" xfId="0" applyNumberFormat="1" applyFont="1" applyFill="1" applyBorder="1" applyAlignment="1">
      <alignment horizontal="right" vertical="top" indent="4" shrinkToFit="1"/>
    </xf>
    <xf numFmtId="1" fontId="11" fillId="0" borderId="0" xfId="0" applyNumberFormat="1" applyFont="1" applyFill="1" applyBorder="1" applyAlignment="1">
      <alignment horizontal="right" vertical="top" indent="4" shrinkToFit="1"/>
    </xf>
    <xf numFmtId="0" fontId="2" fillId="2" borderId="0" xfId="0" applyFont="1" applyFill="1" applyBorder="1" applyAlignment="1">
      <alignment horizontal="right" vertical="top" wrapText="1" indent="3"/>
    </xf>
    <xf numFmtId="1" fontId="11" fillId="0" borderId="0" xfId="0" applyNumberFormat="1" applyFont="1" applyFill="1" applyBorder="1" applyAlignment="1">
      <alignment horizontal="right" vertical="top" indent="3" shrinkToFit="1"/>
    </xf>
    <xf numFmtId="3" fontId="6" fillId="2" borderId="0" xfId="0" applyNumberFormat="1" applyFont="1" applyFill="1" applyBorder="1" applyAlignment="1">
      <alignment horizontal="center" vertical="top" shrinkToFit="1"/>
    </xf>
    <xf numFmtId="1" fontId="6" fillId="2" borderId="8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top" wrapText="1" indent="2"/>
    </xf>
    <xf numFmtId="3" fontId="4" fillId="4" borderId="0" xfId="0" applyNumberFormat="1" applyFont="1" applyFill="1" applyBorder="1" applyAlignment="1">
      <alignment horizontal="left" vertical="top" indent="3" shrinkToFit="1"/>
    </xf>
    <xf numFmtId="3" fontId="4" fillId="0" borderId="0" xfId="0" applyNumberFormat="1" applyFont="1" applyFill="1" applyBorder="1" applyAlignment="1">
      <alignment horizontal="left" vertical="center" indent="3" shrinkToFit="1"/>
    </xf>
    <xf numFmtId="0" fontId="0" fillId="4" borderId="0" xfId="0" applyFill="1" applyBorder="1" applyAlignment="1">
      <alignment horizontal="left" wrapText="1"/>
    </xf>
    <xf numFmtId="1" fontId="6" fillId="2" borderId="7" xfId="0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top" wrapText="1"/>
    </xf>
    <xf numFmtId="3" fontId="4" fillId="3" borderId="28" xfId="0" applyNumberFormat="1" applyFont="1" applyFill="1" applyBorder="1" applyAlignment="1">
      <alignment horizontal="left" vertical="top" indent="2" shrinkToFit="1"/>
    </xf>
    <xf numFmtId="3" fontId="4" fillId="3" borderId="28" xfId="0" applyNumberFormat="1" applyFont="1" applyFill="1" applyBorder="1" applyAlignment="1">
      <alignment horizontal="center" vertical="top" shrinkToFit="1"/>
    </xf>
    <xf numFmtId="3" fontId="4" fillId="3" borderId="28" xfId="0" applyNumberFormat="1" applyFont="1" applyFill="1" applyBorder="1" applyAlignment="1">
      <alignment horizontal="right" vertical="top" indent="4" shrinkToFit="1"/>
    </xf>
    <xf numFmtId="3" fontId="4" fillId="3" borderId="28" xfId="0" applyNumberFormat="1" applyFont="1" applyFill="1" applyBorder="1" applyAlignment="1">
      <alignment horizontal="left" vertical="top" indent="4" shrinkToFit="1"/>
    </xf>
    <xf numFmtId="164" fontId="4" fillId="3" borderId="28" xfId="0" applyNumberFormat="1" applyFont="1" applyFill="1" applyBorder="1" applyAlignment="1">
      <alignment horizontal="right" vertical="top" indent="2" shrinkToFit="1"/>
    </xf>
    <xf numFmtId="164" fontId="4" fillId="0" borderId="0" xfId="0" applyNumberFormat="1" applyFont="1" applyFill="1" applyBorder="1" applyAlignment="1">
      <alignment horizontal="right" vertical="top" indent="2" shrinkToFit="1"/>
    </xf>
    <xf numFmtId="3" fontId="4" fillId="0" borderId="29" xfId="0" applyNumberFormat="1" applyFont="1" applyFill="1" applyBorder="1" applyAlignment="1">
      <alignment horizontal="left" vertical="top" indent="2" shrinkToFit="1"/>
    </xf>
    <xf numFmtId="3" fontId="4" fillId="0" borderId="29" xfId="0" applyNumberFormat="1" applyFont="1" applyFill="1" applyBorder="1" applyAlignment="1">
      <alignment horizontal="center" vertical="top" shrinkToFit="1"/>
    </xf>
    <xf numFmtId="3" fontId="4" fillId="0" borderId="29" xfId="0" applyNumberFormat="1" applyFont="1" applyFill="1" applyBorder="1" applyAlignment="1">
      <alignment horizontal="right" vertical="top" indent="4" shrinkToFit="1"/>
    </xf>
    <xf numFmtId="3" fontId="4" fillId="0" borderId="29" xfId="0" applyNumberFormat="1" applyFont="1" applyFill="1" applyBorder="1" applyAlignment="1">
      <alignment horizontal="left" vertical="top" indent="4" shrinkToFit="1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3" fontId="6" fillId="2" borderId="0" xfId="0" applyNumberFormat="1" applyFont="1" applyFill="1" applyBorder="1" applyAlignment="1">
      <alignment horizontal="left" vertical="top" indent="2" shrinkToFit="1"/>
    </xf>
    <xf numFmtId="3" fontId="6" fillId="2" borderId="0" xfId="0" applyNumberFormat="1" applyFont="1" applyFill="1" applyBorder="1" applyAlignment="1">
      <alignment horizontal="right" vertical="top" indent="4" shrinkToFit="1"/>
    </xf>
    <xf numFmtId="3" fontId="6" fillId="2" borderId="0" xfId="0" applyNumberFormat="1" applyFont="1" applyFill="1" applyBorder="1" applyAlignment="1">
      <alignment horizontal="left" vertical="top" indent="4" shrinkToFit="1"/>
    </xf>
    <xf numFmtId="1" fontId="4" fillId="3" borderId="2" xfId="0" applyNumberFormat="1" applyFont="1" applyFill="1" applyBorder="1" applyAlignment="1">
      <alignment horizontal="left" vertical="top" indent="2" shrinkToFit="1"/>
    </xf>
    <xf numFmtId="1" fontId="4" fillId="3" borderId="2" xfId="0" applyNumberFormat="1" applyFont="1" applyFill="1" applyBorder="1" applyAlignment="1">
      <alignment horizontal="left" vertical="top" indent="4" shrinkToFit="1"/>
    </xf>
    <xf numFmtId="1" fontId="4" fillId="3" borderId="2" xfId="0" applyNumberFormat="1" applyFont="1" applyFill="1" applyBorder="1" applyAlignment="1">
      <alignment horizontal="center" vertical="top" shrinkToFit="1"/>
    </xf>
    <xf numFmtId="1" fontId="4" fillId="3" borderId="2" xfId="0" applyNumberFormat="1" applyFont="1" applyFill="1" applyBorder="1" applyAlignment="1">
      <alignment horizontal="right" vertical="top" indent="4" shrinkToFit="1"/>
    </xf>
    <xf numFmtId="1" fontId="4" fillId="0" borderId="0" xfId="0" applyNumberFormat="1" applyFont="1" applyFill="1" applyBorder="1" applyAlignment="1">
      <alignment horizontal="left" vertical="top" indent="2" shrinkToFit="1"/>
    </xf>
    <xf numFmtId="1" fontId="4" fillId="3" borderId="0" xfId="0" applyNumberFormat="1" applyFont="1" applyFill="1" applyBorder="1" applyAlignment="1">
      <alignment horizontal="left" vertical="top" indent="2" shrinkToFit="1"/>
    </xf>
    <xf numFmtId="1" fontId="4" fillId="0" borderId="1" xfId="0" applyNumberFormat="1" applyFont="1" applyFill="1" applyBorder="1" applyAlignment="1">
      <alignment horizontal="left" vertical="top" indent="2" shrinkToFit="1"/>
    </xf>
    <xf numFmtId="1" fontId="4" fillId="0" borderId="1" xfId="0" applyNumberFormat="1" applyFont="1" applyFill="1" applyBorder="1" applyAlignment="1">
      <alignment horizontal="left" vertical="top" indent="4" shrinkToFit="1"/>
    </xf>
    <xf numFmtId="3" fontId="4" fillId="4" borderId="22" xfId="0" applyNumberFormat="1" applyFont="1" applyFill="1" applyBorder="1" applyAlignment="1">
      <alignment horizontal="center" vertical="top" shrinkToFit="1"/>
    </xf>
    <xf numFmtId="3" fontId="4" fillId="4" borderId="21" xfId="0" applyNumberFormat="1" applyFont="1" applyFill="1" applyBorder="1" applyAlignment="1">
      <alignment horizontal="center" vertical="top" shrinkToFit="1"/>
    </xf>
    <xf numFmtId="3" fontId="4" fillId="4" borderId="21" xfId="0" applyNumberFormat="1" applyFont="1" applyFill="1" applyBorder="1" applyAlignment="1">
      <alignment horizontal="right" vertical="top" shrinkToFit="1"/>
    </xf>
    <xf numFmtId="3" fontId="4" fillId="0" borderId="22" xfId="0" applyNumberFormat="1" applyFont="1" applyFill="1" applyBorder="1" applyAlignment="1">
      <alignment horizontal="center" vertical="top" shrinkToFit="1"/>
    </xf>
    <xf numFmtId="3" fontId="4" fillId="0" borderId="21" xfId="0" applyNumberFormat="1" applyFont="1" applyFill="1" applyBorder="1" applyAlignment="1">
      <alignment horizontal="center" vertical="top" shrinkToFit="1"/>
    </xf>
    <xf numFmtId="0" fontId="0" fillId="0" borderId="21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left" vertical="top" wrapText="1" indent="2"/>
    </xf>
    <xf numFmtId="3" fontId="4" fillId="4" borderId="19" xfId="0" applyNumberFormat="1" applyFont="1" applyFill="1" applyBorder="1" applyAlignment="1">
      <alignment horizontal="center" vertical="top" shrinkToFit="1"/>
    </xf>
    <xf numFmtId="3" fontId="4" fillId="4" borderId="18" xfId="0" applyNumberFormat="1" applyFont="1" applyFill="1" applyBorder="1" applyAlignment="1">
      <alignment horizontal="center" vertical="top" shrinkToFit="1"/>
    </xf>
    <xf numFmtId="0" fontId="3" fillId="0" borderId="23" xfId="0" applyFont="1" applyFill="1" applyBorder="1" applyAlignment="1">
      <alignment horizontal="left" vertical="top" wrapText="1" indent="2"/>
    </xf>
    <xf numFmtId="0" fontId="3" fillId="4" borderId="23" xfId="0" applyFont="1" applyFill="1" applyBorder="1" applyAlignment="1">
      <alignment horizontal="left" vertical="top" wrapText="1" indent="2"/>
    </xf>
    <xf numFmtId="0" fontId="3" fillId="0" borderId="25" xfId="0" applyFont="1" applyFill="1" applyBorder="1" applyAlignment="1">
      <alignment horizontal="left" vertical="top" wrapText="1" indent="2"/>
    </xf>
    <xf numFmtId="3" fontId="4" fillId="0" borderId="26" xfId="0" applyNumberFormat="1" applyFont="1" applyFill="1" applyBorder="1" applyAlignment="1">
      <alignment horizontal="center" vertical="top" shrinkToFit="1"/>
    </xf>
    <xf numFmtId="3" fontId="4" fillId="0" borderId="24" xfId="0" applyNumberFormat="1" applyFont="1" applyFill="1" applyBorder="1" applyAlignment="1">
      <alignment horizontal="center" vertical="top" shrinkToFit="1"/>
    </xf>
    <xf numFmtId="1" fontId="4" fillId="0" borderId="24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9"/>
    </xf>
    <xf numFmtId="0" fontId="3" fillId="0" borderId="0" xfId="0" applyFont="1" applyFill="1" applyBorder="1" applyAlignment="1">
      <alignment horizontal="left" vertical="top" wrapText="1" indent="2"/>
    </xf>
    <xf numFmtId="0" fontId="3" fillId="3" borderId="0" xfId="0" applyFont="1" applyFill="1" applyBorder="1" applyAlignment="1">
      <alignment horizontal="left" vertical="top" wrapText="1" indent="2"/>
    </xf>
    <xf numFmtId="0" fontId="2" fillId="2" borderId="0" xfId="0" applyFont="1" applyFill="1" applyBorder="1" applyAlignment="1">
      <alignment horizontal="center" vertical="top" wrapText="1"/>
    </xf>
    <xf numFmtId="1" fontId="6" fillId="2" borderId="0" xfId="0" applyNumberFormat="1" applyFont="1" applyFill="1" applyBorder="1" applyAlignment="1">
      <alignment horizontal="left" vertical="top" indent="4" shrinkToFit="1"/>
    </xf>
    <xf numFmtId="0" fontId="2" fillId="0" borderId="0" xfId="0" applyFont="1" applyFill="1" applyBorder="1" applyAlignment="1">
      <alignment horizontal="left" vertical="top" wrapText="1" indent="1"/>
    </xf>
    <xf numFmtId="0" fontId="0" fillId="3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2"/>
    </xf>
    <xf numFmtId="3" fontId="6" fillId="0" borderId="0" xfId="0" applyNumberFormat="1" applyFont="1" applyFill="1" applyBorder="1" applyAlignment="1">
      <alignment horizontal="right" vertical="top" indent="2" shrinkToFit="1"/>
    </xf>
    <xf numFmtId="1" fontId="6" fillId="2" borderId="0" xfId="0" applyNumberFormat="1" applyFont="1" applyFill="1" applyBorder="1" applyAlignment="1">
      <alignment horizontal="center" vertical="top" wrapText="1" shrinkToFit="1"/>
    </xf>
    <xf numFmtId="0" fontId="53" fillId="6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center" vertical="center" wrapText="1"/>
    </xf>
    <xf numFmtId="0" fontId="0" fillId="0" borderId="0" xfId="0"/>
    <xf numFmtId="0" fontId="32" fillId="0" borderId="0" xfId="0" applyFont="1" applyBorder="1" applyAlignment="1">
      <alignment horizontal="center" vertical="center"/>
    </xf>
    <xf numFmtId="0" fontId="32" fillId="10" borderId="31" xfId="0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right" vertical="center" wrapText="1" indent="3"/>
    </xf>
    <xf numFmtId="2" fontId="32" fillId="0" borderId="3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37" fontId="32" fillId="0" borderId="0" xfId="1" applyFont="1" applyBorder="1" applyAlignment="1" applyProtection="1">
      <alignment horizontal="left"/>
    </xf>
    <xf numFmtId="0" fontId="1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25" fillId="3" borderId="0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indent="2" shrinkToFit="1"/>
    </xf>
    <xf numFmtId="0" fontId="3" fillId="0" borderId="1" xfId="0" applyFont="1" applyFill="1" applyBorder="1" applyAlignment="1">
      <alignment horizontal="left" vertical="top" wrapText="1" indent="2"/>
    </xf>
    <xf numFmtId="3" fontId="4" fillId="0" borderId="1" xfId="0" applyNumberFormat="1" applyFont="1" applyFill="1" applyBorder="1" applyAlignment="1">
      <alignment horizontal="right" vertical="top" indent="2" shrinkToFit="1"/>
    </xf>
    <xf numFmtId="3" fontId="4" fillId="0" borderId="1" xfId="0" applyNumberFormat="1" applyFont="1" applyFill="1" applyBorder="1" applyAlignment="1">
      <alignment horizontal="right" vertical="top" indent="3" shrinkToFit="1"/>
    </xf>
    <xf numFmtId="0" fontId="25" fillId="0" borderId="0" xfId="0" applyFont="1" applyFill="1" applyBorder="1" applyAlignment="1">
      <alignment horizontal="left" vertical="top" wrapText="1" indent="3"/>
    </xf>
    <xf numFmtId="0" fontId="3" fillId="3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2" fontId="4" fillId="0" borderId="0" xfId="0" applyNumberFormat="1" applyFont="1" applyFill="1" applyBorder="1" applyAlignment="1">
      <alignment horizontal="center" vertical="top" shrinkToFit="1"/>
    </xf>
    <xf numFmtId="2" fontId="4" fillId="3" borderId="0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 indent="1"/>
    </xf>
    <xf numFmtId="2" fontId="4" fillId="0" borderId="1" xfId="0" applyNumberFormat="1" applyFont="1" applyFill="1" applyBorder="1" applyAlignment="1">
      <alignment horizontal="center" vertical="top" shrinkToFit="1"/>
    </xf>
    <xf numFmtId="0" fontId="2" fillId="3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shrinkToFit="1"/>
    </xf>
    <xf numFmtId="3" fontId="4" fillId="4" borderId="0" xfId="0" applyNumberFormat="1" applyFont="1" applyFill="1" applyBorder="1" applyAlignment="1">
      <alignment horizontal="center" vertical="top" shrinkToFit="1"/>
    </xf>
    <xf numFmtId="3" fontId="4" fillId="4" borderId="0" xfId="0" applyNumberFormat="1" applyFont="1" applyFill="1" applyBorder="1" applyAlignment="1">
      <alignment horizontal="right" vertical="top" indent="2" shrinkToFit="1"/>
    </xf>
    <xf numFmtId="3" fontId="4" fillId="3" borderId="0" xfId="0" applyNumberFormat="1" applyFont="1" applyFill="1" applyBorder="1" applyAlignment="1">
      <alignment horizontal="center" vertical="top" shrinkToFit="1"/>
    </xf>
    <xf numFmtId="1" fontId="4" fillId="0" borderId="2" xfId="0" applyNumberFormat="1" applyFont="1" applyFill="1" applyBorder="1" applyAlignment="1">
      <alignment horizontal="left" vertical="top" indent="1" shrinkToFit="1"/>
    </xf>
    <xf numFmtId="1" fontId="4" fillId="4" borderId="0" xfId="0" applyNumberFormat="1" applyFont="1" applyFill="1" applyBorder="1" applyAlignment="1">
      <alignment horizontal="left" vertical="top" indent="1" shrinkToFit="1"/>
    </xf>
    <xf numFmtId="1" fontId="4" fillId="0" borderId="0" xfId="0" applyNumberFormat="1" applyFont="1" applyFill="1" applyBorder="1" applyAlignment="1">
      <alignment horizontal="left" vertical="top" indent="1" shrinkToFit="1"/>
    </xf>
    <xf numFmtId="3" fontId="11" fillId="0" borderId="0" xfId="0" applyNumberFormat="1" applyFont="1" applyFill="1" applyBorder="1" applyAlignment="1">
      <alignment horizontal="right" vertical="top" indent="4" shrinkToFit="1"/>
    </xf>
    <xf numFmtId="0" fontId="2" fillId="0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indent="2" shrinkToFit="1"/>
    </xf>
    <xf numFmtId="3" fontId="4" fillId="3" borderId="4" xfId="0" applyNumberFormat="1" applyFont="1" applyFill="1" applyBorder="1" applyAlignment="1">
      <alignment horizontal="center" vertical="top" shrinkToFit="1"/>
    </xf>
    <xf numFmtId="1" fontId="4" fillId="3" borderId="4" xfId="0" applyNumberFormat="1" applyFont="1" applyFill="1" applyBorder="1" applyAlignment="1">
      <alignment horizontal="center" vertical="top" shrinkToFit="1"/>
    </xf>
    <xf numFmtId="1" fontId="4" fillId="3" borderId="0" xfId="0" applyNumberFormat="1" applyFont="1" applyFill="1" applyBorder="1" applyAlignment="1">
      <alignment horizontal="center" vertical="top" shrinkToFi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indent="3" shrinkToFit="1"/>
    </xf>
    <xf numFmtId="1" fontId="4" fillId="0" borderId="1" xfId="0" applyNumberFormat="1" applyFont="1" applyFill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3" fontId="4" fillId="3" borderId="2" xfId="0" applyNumberFormat="1" applyFont="1" applyFill="1" applyBorder="1" applyAlignment="1">
      <alignment horizontal="center" vertical="top" shrinkToFit="1"/>
    </xf>
    <xf numFmtId="3" fontId="11" fillId="0" borderId="0" xfId="0" applyNumberFormat="1" applyFont="1" applyFill="1" applyBorder="1" applyAlignment="1">
      <alignment horizontal="right" vertical="top" indent="3" shrinkToFit="1"/>
    </xf>
    <xf numFmtId="3" fontId="11" fillId="0" borderId="0" xfId="0" applyNumberFormat="1" applyFont="1" applyFill="1" applyBorder="1" applyAlignment="1">
      <alignment horizontal="center" vertical="top" shrinkToFit="1"/>
    </xf>
    <xf numFmtId="3" fontId="11" fillId="0" borderId="0" xfId="0" applyNumberFormat="1" applyFont="1" applyFill="1" applyBorder="1" applyAlignment="1">
      <alignment horizontal="right" vertical="top" indent="2" shrinkToFit="1"/>
    </xf>
    <xf numFmtId="3" fontId="11" fillId="3" borderId="0" xfId="0" applyNumberFormat="1" applyFont="1" applyFill="1" applyBorder="1" applyAlignment="1">
      <alignment horizontal="right" vertical="top" indent="2" shrinkToFit="1"/>
    </xf>
    <xf numFmtId="0" fontId="0" fillId="2" borderId="0" xfId="0" applyFill="1" applyBorder="1" applyAlignment="1">
      <alignment horizontal="left" vertical="top" wrapText="1" indent="8"/>
    </xf>
    <xf numFmtId="0" fontId="2" fillId="2" borderId="0" xfId="0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right" vertical="top" indent="4" shrinkToFit="1"/>
    </xf>
    <xf numFmtId="1" fontId="11" fillId="0" borderId="0" xfId="0" applyNumberFormat="1" applyFont="1" applyFill="1" applyBorder="1" applyAlignment="1">
      <alignment horizontal="center" vertical="top" shrinkToFit="1"/>
    </xf>
    <xf numFmtId="1" fontId="11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 wrapText="1" indent="4"/>
    </xf>
    <xf numFmtId="1" fontId="4" fillId="0" borderId="0" xfId="0" applyNumberFormat="1" applyFont="1" applyFill="1" applyBorder="1" applyAlignment="1">
      <alignment horizontal="left" vertical="top" indent="4" shrinkToFit="1"/>
    </xf>
    <xf numFmtId="1" fontId="11" fillId="0" borderId="0" xfId="0" applyNumberFormat="1" applyFont="1" applyFill="1" applyBorder="1" applyAlignment="1">
      <alignment horizontal="left" vertical="top" indent="4" shrinkToFit="1"/>
    </xf>
    <xf numFmtId="0" fontId="0" fillId="2" borderId="0" xfId="0" applyFill="1" applyBorder="1" applyAlignment="1">
      <alignment horizontal="left" vertical="top" wrapText="1" indent="7"/>
    </xf>
    <xf numFmtId="1" fontId="11" fillId="0" borderId="0" xfId="0" applyNumberFormat="1" applyFont="1" applyFill="1" applyBorder="1" applyAlignment="1">
      <alignment horizontal="right" vertical="top" indent="3" shrinkToFit="1"/>
    </xf>
    <xf numFmtId="0" fontId="2" fillId="0" borderId="0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 indent="9"/>
    </xf>
    <xf numFmtId="0" fontId="0" fillId="2" borderId="0" xfId="0" applyFill="1" applyBorder="1" applyAlignment="1">
      <alignment horizontal="left" vertical="top" wrapText="1" indent="10"/>
    </xf>
    <xf numFmtId="0" fontId="0" fillId="0" borderId="0" xfId="0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shrinkToFit="1"/>
    </xf>
    <xf numFmtId="0" fontId="44" fillId="3" borderId="0" xfId="0" applyFont="1" applyFill="1" applyBorder="1" applyAlignment="1">
      <alignment horizontal="left" vertical="top" wrapText="1" indent="2"/>
    </xf>
    <xf numFmtId="0" fontId="44" fillId="3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right" vertical="top" wrapText="1" indent="1"/>
    </xf>
    <xf numFmtId="0" fontId="44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5"/>
    </xf>
    <xf numFmtId="1" fontId="4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5"/>
    </xf>
    <xf numFmtId="1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23" fillId="0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 indent="2"/>
    </xf>
    <xf numFmtId="3" fontId="4" fillId="3" borderId="0" xfId="0" applyNumberFormat="1" applyFont="1" applyFill="1" applyBorder="1" applyAlignment="1">
      <alignment horizontal="right" vertical="top" indent="3" shrinkToFit="1"/>
    </xf>
    <xf numFmtId="0" fontId="3" fillId="0" borderId="1" xfId="0" applyFont="1" applyFill="1" applyBorder="1" applyAlignment="1">
      <alignment horizontal="left" vertical="top" wrapText="1" indent="2"/>
    </xf>
    <xf numFmtId="3" fontId="4" fillId="0" borderId="1" xfId="0" applyNumberFormat="1" applyFont="1" applyFill="1" applyBorder="1" applyAlignment="1">
      <alignment horizontal="right" vertical="top" indent="3" shrinkToFit="1"/>
    </xf>
    <xf numFmtId="0" fontId="25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horizontal="left" vertical="top" wrapText="1" indent="2"/>
    </xf>
    <xf numFmtId="3" fontId="4" fillId="0" borderId="0" xfId="0" applyNumberFormat="1" applyFont="1" applyFill="1" applyBorder="1" applyAlignment="1">
      <alignment horizontal="right" vertical="top" indent="3" shrinkToFit="1"/>
    </xf>
    <xf numFmtId="3" fontId="4" fillId="0" borderId="1" xfId="0" applyNumberFormat="1" applyFont="1" applyFill="1" applyBorder="1" applyAlignment="1">
      <alignment horizontal="right" vertical="top" indent="2" shrinkToFit="1"/>
    </xf>
    <xf numFmtId="0" fontId="3" fillId="3" borderId="2" xfId="0" applyFont="1" applyFill="1" applyBorder="1" applyAlignment="1">
      <alignment horizontal="left" vertical="top" wrapText="1" indent="2"/>
    </xf>
    <xf numFmtId="3" fontId="4" fillId="3" borderId="2" xfId="0" applyNumberFormat="1" applyFont="1" applyFill="1" applyBorder="1" applyAlignment="1">
      <alignment horizontal="right" vertical="top" indent="3" shrinkToFit="1"/>
    </xf>
    <xf numFmtId="3" fontId="4" fillId="3" borderId="0" xfId="0" applyNumberFormat="1" applyFont="1" applyFill="1" applyBorder="1" applyAlignment="1">
      <alignment horizontal="right" vertical="top" indent="2" shrinkToFit="1"/>
    </xf>
    <xf numFmtId="3" fontId="4" fillId="0" borderId="0" xfId="0" applyNumberFormat="1" applyFont="1" applyFill="1" applyBorder="1" applyAlignment="1">
      <alignment horizontal="right" vertical="top" indent="2" shrinkToFit="1"/>
    </xf>
    <xf numFmtId="3" fontId="4" fillId="3" borderId="2" xfId="0" applyNumberFormat="1" applyFont="1" applyFill="1" applyBorder="1" applyAlignment="1">
      <alignment horizontal="right" vertical="top" indent="2" shrinkToFi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2"/>
    </xf>
    <xf numFmtId="0" fontId="3" fillId="3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horizontal="left" vertical="top" wrapText="1" indent="1"/>
    </xf>
    <xf numFmtId="0" fontId="3" fillId="3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wrapText="1" indent="5"/>
    </xf>
    <xf numFmtId="0" fontId="3" fillId="0" borderId="0" xfId="0" applyFont="1" applyFill="1" applyBorder="1" applyAlignment="1">
      <alignment horizontal="left" vertical="top" wrapText="1" indent="3"/>
    </xf>
    <xf numFmtId="1" fontId="4" fillId="3" borderId="0" xfId="0" applyNumberFormat="1" applyFont="1" applyFill="1" applyBorder="1" applyAlignment="1">
      <alignment horizontal="right" vertical="top" indent="2" shrinkToFit="1"/>
    </xf>
    <xf numFmtId="1" fontId="4" fillId="3" borderId="0" xfId="0" applyNumberFormat="1" applyFont="1" applyFill="1" applyBorder="1" applyAlignment="1">
      <alignment horizontal="right" vertical="top" indent="3" shrinkToFit="1"/>
    </xf>
    <xf numFmtId="0" fontId="2" fillId="2" borderId="0" xfId="0" applyFont="1" applyFill="1" applyBorder="1" applyAlignment="1">
      <alignment horizontal="left" vertical="top" wrapText="1" indent="4"/>
    </xf>
    <xf numFmtId="0" fontId="3" fillId="0" borderId="1" xfId="0" applyFont="1" applyFill="1" applyBorder="1" applyAlignment="1">
      <alignment horizontal="left" vertical="top" wrapText="1" indent="1"/>
    </xf>
    <xf numFmtId="2" fontId="4" fillId="0" borderId="1" xfId="0" applyNumberFormat="1" applyFont="1" applyFill="1" applyBorder="1" applyAlignment="1">
      <alignment horizontal="left" vertical="top" indent="2" shrinkToFit="1"/>
    </xf>
    <xf numFmtId="2" fontId="4" fillId="0" borderId="1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 indent="1"/>
    </xf>
    <xf numFmtId="2" fontId="6" fillId="2" borderId="0" xfId="0" applyNumberFormat="1" applyFont="1" applyFill="1" applyBorder="1" applyAlignment="1">
      <alignment horizontal="left" vertical="top" indent="2" shrinkToFit="1"/>
    </xf>
    <xf numFmtId="2" fontId="6" fillId="2" borderId="0" xfId="0" applyNumberFormat="1" applyFont="1" applyFill="1" applyBorder="1" applyAlignment="1">
      <alignment horizontal="center" vertical="top" shrinkToFit="1"/>
    </xf>
    <xf numFmtId="2" fontId="4" fillId="3" borderId="0" xfId="0" applyNumberFormat="1" applyFont="1" applyFill="1" applyBorder="1" applyAlignment="1">
      <alignment horizontal="left" vertical="top" indent="2" shrinkToFit="1"/>
    </xf>
    <xf numFmtId="2" fontId="4" fillId="3" borderId="0" xfId="0" applyNumberFormat="1" applyFont="1" applyFill="1" applyBorder="1" applyAlignment="1">
      <alignment horizontal="center" vertical="top" shrinkToFit="1"/>
    </xf>
    <xf numFmtId="2" fontId="4" fillId="0" borderId="0" xfId="0" applyNumberFormat="1" applyFont="1" applyFill="1" applyBorder="1" applyAlignment="1">
      <alignment horizontal="left" vertical="top" indent="2" shrinkToFit="1"/>
    </xf>
    <xf numFmtId="2" fontId="4" fillId="0" borderId="0" xfId="0" applyNumberFormat="1" applyFont="1" applyFill="1" applyBorder="1" applyAlignment="1">
      <alignment horizontal="center" vertical="top" shrinkToFit="1"/>
    </xf>
    <xf numFmtId="0" fontId="3" fillId="4" borderId="0" xfId="0" applyFont="1" applyFill="1" applyBorder="1" applyAlignment="1">
      <alignment horizontal="left" vertical="top" wrapText="1" indent="1"/>
    </xf>
    <xf numFmtId="2" fontId="4" fillId="4" borderId="0" xfId="0" applyNumberFormat="1" applyFont="1" applyFill="1" applyBorder="1" applyAlignment="1">
      <alignment horizontal="left" vertical="top" indent="2" shrinkToFit="1"/>
    </xf>
    <xf numFmtId="2" fontId="4" fillId="4" borderId="0" xfId="0" applyNumberFormat="1" applyFont="1" applyFill="1" applyBorder="1" applyAlignment="1">
      <alignment horizontal="center" vertical="top" shrinkToFit="1"/>
    </xf>
    <xf numFmtId="0" fontId="57" fillId="0" borderId="0" xfId="0" applyFont="1" applyFill="1" applyBorder="1" applyAlignment="1">
      <alignment horizontal="left" vertical="top" wrapText="1"/>
    </xf>
    <xf numFmtId="1" fontId="6" fillId="2" borderId="0" xfId="0" applyNumberFormat="1" applyFont="1" applyFill="1" applyBorder="1" applyAlignment="1">
      <alignment horizontal="left" vertical="top" indent="2" shrinkToFit="1"/>
    </xf>
    <xf numFmtId="1" fontId="6" fillId="2" borderId="0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 indent="1"/>
    </xf>
    <xf numFmtId="2" fontId="4" fillId="3" borderId="2" xfId="0" applyNumberFormat="1" applyFont="1" applyFill="1" applyBorder="1" applyAlignment="1">
      <alignment horizontal="left" vertical="top" indent="2" shrinkToFit="1"/>
    </xf>
    <xf numFmtId="2" fontId="4" fillId="3" borderId="2" xfId="0" applyNumberFormat="1" applyFont="1" applyFill="1" applyBorder="1" applyAlignment="1">
      <alignment horizontal="center" vertical="top" shrinkToFit="1"/>
    </xf>
    <xf numFmtId="2" fontId="4" fillId="3" borderId="0" xfId="0" applyNumberFormat="1" applyFont="1" applyFill="1" applyBorder="1" applyAlignment="1">
      <alignment horizontal="right" vertical="top" indent="2" shrinkToFit="1"/>
    </xf>
    <xf numFmtId="2" fontId="4" fillId="0" borderId="1" xfId="0" applyNumberFormat="1" applyFont="1" applyFill="1" applyBorder="1" applyAlignment="1">
      <alignment horizontal="right" vertical="top" indent="2" shrinkToFit="1"/>
    </xf>
    <xf numFmtId="0" fontId="3" fillId="3" borderId="0" xfId="0" applyFont="1" applyFill="1" applyBorder="1" applyAlignment="1">
      <alignment horizontal="right" vertical="top" wrapText="1" indent="2"/>
    </xf>
    <xf numFmtId="2" fontId="4" fillId="0" borderId="0" xfId="0" applyNumberFormat="1" applyFont="1" applyFill="1" applyBorder="1" applyAlignment="1">
      <alignment horizontal="right" vertical="top" indent="2" shrinkToFit="1"/>
    </xf>
    <xf numFmtId="0" fontId="2" fillId="3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 indent="2"/>
    </xf>
    <xf numFmtId="2" fontId="4" fillId="0" borderId="0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right" vertical="top" wrapText="1"/>
    </xf>
    <xf numFmtId="2" fontId="4" fillId="3" borderId="0" xfId="0" applyNumberFormat="1" applyFont="1" applyFill="1" applyBorder="1" applyAlignment="1">
      <alignment horizontal="right" vertical="top" indent="1" shrinkToFit="1"/>
    </xf>
    <xf numFmtId="0" fontId="3" fillId="3" borderId="0" xfId="0" applyFont="1" applyFill="1" applyBorder="1" applyAlignment="1">
      <alignment horizontal="right" vertical="top" wrapText="1" indent="1"/>
    </xf>
    <xf numFmtId="0" fontId="3" fillId="3" borderId="0" xfId="0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shrinkToFit="1"/>
    </xf>
    <xf numFmtId="2" fontId="4" fillId="3" borderId="0" xfId="0" applyNumberFormat="1" applyFont="1" applyFill="1" applyBorder="1" applyAlignment="1">
      <alignment horizontal="right" vertical="top" shrinkToFit="1"/>
    </xf>
    <xf numFmtId="1" fontId="6" fillId="2" borderId="0" xfId="0" applyNumberFormat="1" applyFont="1" applyFill="1" applyBorder="1" applyAlignment="1">
      <alignment horizontal="left" vertical="top" indent="6" shrinkToFit="1"/>
    </xf>
    <xf numFmtId="1" fontId="6" fillId="2" borderId="0" xfId="0" applyNumberFormat="1" applyFont="1" applyFill="1" applyBorder="1" applyAlignment="1">
      <alignment horizontal="left" vertical="top" indent="1" shrinkToFit="1"/>
    </xf>
    <xf numFmtId="0" fontId="25" fillId="0" borderId="0" xfId="0" applyFont="1" applyFill="1" applyBorder="1" applyAlignment="1">
      <alignment horizontal="left" vertical="top" wrapText="1" indent="2"/>
    </xf>
    <xf numFmtId="3" fontId="4" fillId="0" borderId="0" xfId="0" applyNumberFormat="1" applyFont="1" applyFill="1" applyBorder="1" applyAlignment="1">
      <alignment horizontal="center" vertical="top" shrinkToFit="1"/>
    </xf>
    <xf numFmtId="3" fontId="4" fillId="3" borderId="0" xfId="0" applyNumberFormat="1" applyFont="1" applyFill="1" applyBorder="1" applyAlignment="1">
      <alignment horizontal="center" vertical="top" shrinkToFit="1"/>
    </xf>
    <xf numFmtId="3" fontId="4" fillId="4" borderId="0" xfId="0" applyNumberFormat="1" applyFont="1" applyFill="1" applyBorder="1" applyAlignment="1">
      <alignment horizontal="center" vertical="top" shrinkToFit="1"/>
    </xf>
    <xf numFmtId="3" fontId="4" fillId="4" borderId="0" xfId="0" applyNumberFormat="1" applyFont="1" applyFill="1" applyBorder="1" applyAlignment="1">
      <alignment horizontal="right" vertical="top" indent="3" shrinkToFit="1"/>
    </xf>
    <xf numFmtId="3" fontId="4" fillId="4" borderId="0" xfId="0" applyNumberFormat="1" applyFont="1" applyFill="1" applyBorder="1" applyAlignment="1">
      <alignment horizontal="right" vertical="top" indent="2" shrinkToFit="1"/>
    </xf>
    <xf numFmtId="0" fontId="0" fillId="0" borderId="5" xfId="0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center" wrapText="1" indent="3"/>
    </xf>
    <xf numFmtId="0" fontId="2" fillId="2" borderId="8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center" wrapText="1" indent="2"/>
    </xf>
    <xf numFmtId="0" fontId="2" fillId="2" borderId="8" xfId="0" applyFont="1" applyFill="1" applyBorder="1" applyAlignment="1">
      <alignment horizontal="left" vertical="center" wrapText="1" indent="2"/>
    </xf>
    <xf numFmtId="0" fontId="2" fillId="2" borderId="9" xfId="0" applyFont="1" applyFill="1" applyBorder="1" applyAlignment="1">
      <alignment horizontal="left" vertical="center" wrapText="1" indent="2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4" xfId="0" applyFont="1" applyFill="1" applyBorder="1" applyAlignment="1">
      <alignment horizontal="left" vertical="top" wrapText="1" indent="1"/>
    </xf>
    <xf numFmtId="0" fontId="2" fillId="2" borderId="15" xfId="0" applyFont="1" applyFill="1" applyBorder="1" applyAlignment="1">
      <alignment horizontal="left" vertical="top" wrapText="1" inden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0" xfId="0" applyFont="1" applyFill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left" vertical="top" wrapText="1" indent="1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top" indent="4" shrinkToFit="1"/>
    </xf>
    <xf numFmtId="3" fontId="11" fillId="0" borderId="0" xfId="0" applyNumberFormat="1" applyFont="1" applyFill="1" applyBorder="1" applyAlignment="1">
      <alignment horizontal="right" vertical="top" indent="4" shrinkToFit="1"/>
    </xf>
    <xf numFmtId="3" fontId="4" fillId="3" borderId="0" xfId="0" applyNumberFormat="1" applyFont="1" applyFill="1" applyBorder="1" applyAlignment="1">
      <alignment horizontal="right" vertical="top" indent="4" shrinkToFit="1"/>
    </xf>
    <xf numFmtId="3" fontId="11" fillId="3" borderId="0" xfId="0" applyNumberFormat="1" applyFont="1" applyFill="1" applyBorder="1" applyAlignment="1">
      <alignment horizontal="right" vertical="top" indent="4" shrinkToFit="1"/>
    </xf>
    <xf numFmtId="0" fontId="3" fillId="0" borderId="0" xfId="0" applyFont="1" applyFill="1" applyBorder="1" applyAlignment="1">
      <alignment horizontal="right" vertical="top" wrapText="1" indent="5"/>
    </xf>
    <xf numFmtId="0" fontId="3" fillId="4" borderId="0" xfId="0" applyFont="1" applyFill="1" applyBorder="1" applyAlignment="1">
      <alignment horizontal="left" vertical="top" wrapText="1" indent="2"/>
    </xf>
    <xf numFmtId="3" fontId="4" fillId="4" borderId="0" xfId="0" applyNumberFormat="1" applyFont="1" applyFill="1" applyBorder="1" applyAlignment="1">
      <alignment horizontal="right" vertical="top" indent="4" shrinkToFit="1"/>
    </xf>
    <xf numFmtId="3" fontId="11" fillId="4" borderId="0" xfId="0" applyNumberFormat="1" applyFont="1" applyFill="1" applyBorder="1" applyAlignment="1">
      <alignment horizontal="right" vertical="top" indent="4" shrinkToFit="1"/>
    </xf>
    <xf numFmtId="1" fontId="4" fillId="0" borderId="0" xfId="0" applyNumberFormat="1" applyFont="1" applyFill="1" applyBorder="1" applyAlignment="1">
      <alignment horizontal="left" vertical="top" indent="1" shrinkToFit="1"/>
    </xf>
    <xf numFmtId="1" fontId="4" fillId="4" borderId="0" xfId="0" applyNumberFormat="1" applyFont="1" applyFill="1" applyBorder="1" applyAlignment="1">
      <alignment horizontal="left" vertical="top" indent="1" shrinkToFit="1"/>
    </xf>
    <xf numFmtId="3" fontId="4" fillId="0" borderId="2" xfId="0" applyNumberFormat="1" applyFont="1" applyFill="1" applyBorder="1" applyAlignment="1">
      <alignment horizontal="right" vertical="top" indent="4" shrinkToFit="1"/>
    </xf>
    <xf numFmtId="3" fontId="11" fillId="0" borderId="2" xfId="0" applyNumberFormat="1" applyFont="1" applyFill="1" applyBorder="1" applyAlignment="1">
      <alignment horizontal="right" vertical="top" indent="4" shrinkToFit="1"/>
    </xf>
    <xf numFmtId="3" fontId="4" fillId="0" borderId="2" xfId="0" applyNumberFormat="1" applyFont="1" applyFill="1" applyBorder="1" applyAlignment="1">
      <alignment horizontal="right" vertical="top" indent="3" shrinkToFit="1"/>
    </xf>
    <xf numFmtId="0" fontId="2" fillId="2" borderId="17" xfId="0" applyFont="1" applyFill="1" applyBorder="1" applyAlignment="1">
      <alignment horizontal="left" vertical="center" wrapText="1" indent="3"/>
    </xf>
    <xf numFmtId="0" fontId="2" fillId="2" borderId="15" xfId="0" applyFont="1" applyFill="1" applyBorder="1" applyAlignment="1">
      <alignment horizontal="left" vertical="top" wrapText="1" indent="8"/>
    </xf>
    <xf numFmtId="0" fontId="2" fillId="2" borderId="5" xfId="0" applyFont="1" applyFill="1" applyBorder="1" applyAlignment="1">
      <alignment horizontal="left" vertical="top" wrapText="1" indent="8"/>
    </xf>
    <xf numFmtId="0" fontId="2" fillId="2" borderId="16" xfId="0" applyFont="1" applyFill="1" applyBorder="1" applyAlignment="1">
      <alignment horizontal="left" vertical="top" wrapText="1" indent="8"/>
    </xf>
    <xf numFmtId="0" fontId="2" fillId="2" borderId="10" xfId="0" applyFont="1" applyFill="1" applyBorder="1" applyAlignment="1">
      <alignment horizontal="left" vertical="top" wrapText="1" indent="8"/>
    </xf>
    <xf numFmtId="0" fontId="2" fillId="2" borderId="11" xfId="0" applyFont="1" applyFill="1" applyBorder="1" applyAlignment="1">
      <alignment horizontal="left" vertical="top" wrapText="1" indent="8"/>
    </xf>
    <xf numFmtId="0" fontId="2" fillId="2" borderId="12" xfId="0" applyFont="1" applyFill="1" applyBorder="1" applyAlignment="1">
      <alignment horizontal="left" vertical="top" wrapText="1" indent="8"/>
    </xf>
    <xf numFmtId="0" fontId="2" fillId="2" borderId="10" xfId="0" applyFont="1" applyFill="1" applyBorder="1" applyAlignment="1">
      <alignment horizontal="left" vertical="center" wrapText="1" indent="4"/>
    </xf>
    <xf numFmtId="0" fontId="2" fillId="2" borderId="12" xfId="0" applyFont="1" applyFill="1" applyBorder="1" applyAlignment="1">
      <alignment horizontal="left" vertical="center" wrapText="1" indent="4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2" borderId="12" xfId="0" applyFont="1" applyFill="1" applyBorder="1" applyAlignment="1">
      <alignment horizontal="left" vertical="center" wrapText="1" indent="2"/>
    </xf>
    <xf numFmtId="0" fontId="0" fillId="2" borderId="0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 indent="1"/>
    </xf>
    <xf numFmtId="0" fontId="2" fillId="2" borderId="8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center" wrapText="1" indent="2"/>
    </xf>
    <xf numFmtId="0" fontId="2" fillId="2" borderId="15" xfId="0" applyFont="1" applyFill="1" applyBorder="1" applyAlignment="1">
      <alignment horizontal="left" vertical="top" wrapText="1" indent="7"/>
    </xf>
    <xf numFmtId="0" fontId="2" fillId="2" borderId="5" xfId="0" applyFont="1" applyFill="1" applyBorder="1" applyAlignment="1">
      <alignment horizontal="left" vertical="top" wrapText="1" indent="7"/>
    </xf>
    <xf numFmtId="0" fontId="2" fillId="2" borderId="16" xfId="0" applyFont="1" applyFill="1" applyBorder="1" applyAlignment="1">
      <alignment horizontal="left" vertical="top" wrapText="1" indent="7"/>
    </xf>
    <xf numFmtId="0" fontId="2" fillId="2" borderId="10" xfId="0" applyFont="1" applyFill="1" applyBorder="1" applyAlignment="1">
      <alignment horizontal="left" vertical="top" wrapText="1" indent="7"/>
    </xf>
    <xf numFmtId="0" fontId="2" fillId="2" borderId="11" xfId="0" applyFont="1" applyFill="1" applyBorder="1" applyAlignment="1">
      <alignment horizontal="left" vertical="top" wrapText="1" indent="7"/>
    </xf>
    <xf numFmtId="0" fontId="2" fillId="2" borderId="12" xfId="0" applyFont="1" applyFill="1" applyBorder="1" applyAlignment="1">
      <alignment horizontal="left" vertical="top" wrapText="1" indent="7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wrapText="1"/>
    </xf>
    <xf numFmtId="0" fontId="2" fillId="2" borderId="10" xfId="0" applyFont="1" applyFill="1" applyBorder="1" applyAlignment="1">
      <alignment horizontal="left" vertical="top" wrapText="1" indent="12"/>
    </xf>
    <xf numFmtId="0" fontId="2" fillId="2" borderId="11" xfId="0" applyFont="1" applyFill="1" applyBorder="1" applyAlignment="1">
      <alignment horizontal="left" vertical="top" wrapText="1" indent="12"/>
    </xf>
    <xf numFmtId="0" fontId="2" fillId="2" borderId="12" xfId="0" applyFont="1" applyFill="1" applyBorder="1" applyAlignment="1">
      <alignment horizontal="left" vertical="top" wrapText="1" indent="12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top" wrapText="1" indent="10"/>
    </xf>
    <xf numFmtId="0" fontId="2" fillId="2" borderId="11" xfId="0" applyFont="1" applyFill="1" applyBorder="1" applyAlignment="1">
      <alignment horizontal="left" vertical="top" wrapText="1" indent="10"/>
    </xf>
    <xf numFmtId="0" fontId="2" fillId="2" borderId="12" xfId="0" applyFont="1" applyFill="1" applyBorder="1" applyAlignment="1">
      <alignment horizontal="left" vertical="top" wrapText="1" indent="10"/>
    </xf>
    <xf numFmtId="0" fontId="2" fillId="2" borderId="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top" wrapText="1" indent="5"/>
    </xf>
    <xf numFmtId="0" fontId="2" fillId="2" borderId="5" xfId="0" applyFont="1" applyFill="1" applyBorder="1" applyAlignment="1">
      <alignment horizontal="left" vertical="top" wrapText="1" indent="5"/>
    </xf>
    <xf numFmtId="0" fontId="2" fillId="2" borderId="16" xfId="0" applyFont="1" applyFill="1" applyBorder="1" applyAlignment="1">
      <alignment horizontal="left" vertical="top" wrapText="1" indent="5"/>
    </xf>
    <xf numFmtId="0" fontId="2" fillId="2" borderId="15" xfId="0" applyFont="1" applyFill="1" applyBorder="1" applyAlignment="1">
      <alignment horizontal="left" vertical="top" wrapText="1" indent="18"/>
    </xf>
    <xf numFmtId="0" fontId="2" fillId="2" borderId="5" xfId="0" applyFont="1" applyFill="1" applyBorder="1" applyAlignment="1">
      <alignment horizontal="left" vertical="top" wrapText="1" indent="18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>
      <alignment horizontal="left" vertical="top" indent="5" shrinkToFit="1"/>
    </xf>
    <xf numFmtId="3" fontId="4" fillId="3" borderId="0" xfId="0" applyNumberFormat="1" applyFont="1" applyFill="1" applyBorder="1" applyAlignment="1">
      <alignment horizontal="left" vertical="top" indent="2" shrinkToFit="1"/>
    </xf>
    <xf numFmtId="3" fontId="4" fillId="0" borderId="0" xfId="0" applyNumberFormat="1" applyFont="1" applyFill="1" applyBorder="1" applyAlignment="1">
      <alignment horizontal="left" vertical="top" indent="2" shrinkToFit="1"/>
    </xf>
    <xf numFmtId="3" fontId="4" fillId="3" borderId="0" xfId="0" applyNumberFormat="1" applyFont="1" applyFill="1" applyBorder="1" applyAlignment="1">
      <alignment horizontal="left" vertical="top" indent="1" shrinkToFit="1"/>
    </xf>
    <xf numFmtId="3" fontId="4" fillId="0" borderId="0" xfId="0" applyNumberFormat="1" applyFont="1" applyFill="1" applyBorder="1" applyAlignment="1">
      <alignment horizontal="left" vertical="top" indent="1" shrinkToFit="1"/>
    </xf>
    <xf numFmtId="3" fontId="4" fillId="0" borderId="0" xfId="0" applyNumberFormat="1" applyFont="1" applyFill="1" applyBorder="1" applyAlignment="1">
      <alignment horizontal="left" vertical="center" indent="1" shrinkToFit="1"/>
    </xf>
    <xf numFmtId="0" fontId="1" fillId="0" borderId="5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center" wrapText="1" indent="3"/>
    </xf>
    <xf numFmtId="0" fontId="16" fillId="2" borderId="14" xfId="0" applyFont="1" applyFill="1" applyBorder="1" applyAlignment="1">
      <alignment horizontal="left" vertical="center" wrapText="1" indent="3"/>
    </xf>
    <xf numFmtId="0" fontId="16" fillId="2" borderId="0" xfId="0" applyFont="1" applyFill="1" applyBorder="1" applyAlignment="1">
      <alignment horizontal="left" vertical="center" wrapText="1" indent="3"/>
    </xf>
    <xf numFmtId="0" fontId="16" fillId="2" borderId="17" xfId="0" applyFont="1" applyFill="1" applyBorder="1" applyAlignment="1">
      <alignment horizontal="left" vertical="center" wrapText="1" indent="3"/>
    </xf>
    <xf numFmtId="0" fontId="16" fillId="2" borderId="10" xfId="0" applyFont="1" applyFill="1" applyBorder="1" applyAlignment="1">
      <alignment horizontal="left" vertical="center" wrapText="1" indent="2"/>
    </xf>
    <xf numFmtId="0" fontId="16" fillId="2" borderId="12" xfId="0" applyFont="1" applyFill="1" applyBorder="1" applyAlignment="1">
      <alignment horizontal="left" vertical="center" wrapText="1" indent="2"/>
    </xf>
    <xf numFmtId="0" fontId="16" fillId="2" borderId="10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left" vertical="top" wrapText="1"/>
    </xf>
    <xf numFmtId="0" fontId="16" fillId="2" borderId="11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 wrapText="1" indent="2"/>
    </xf>
    <xf numFmtId="0" fontId="16" fillId="2" borderId="14" xfId="0" applyFont="1" applyFill="1" applyBorder="1" applyAlignment="1">
      <alignment horizontal="left" vertical="top" wrapText="1" indent="2"/>
    </xf>
    <xf numFmtId="0" fontId="16" fillId="2" borderId="1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3" fontId="4" fillId="3" borderId="0" xfId="0" applyNumberFormat="1" applyFont="1" applyFill="1" applyBorder="1" applyAlignment="1">
      <alignment horizontal="left" vertical="top" indent="4" shrinkToFit="1"/>
    </xf>
    <xf numFmtId="3" fontId="4" fillId="3" borderId="0" xfId="0" applyNumberFormat="1" applyFont="1" applyFill="1" applyBorder="1" applyAlignment="1">
      <alignment horizontal="right" vertical="top" indent="5" shrinkToFit="1"/>
    </xf>
    <xf numFmtId="0" fontId="0" fillId="3" borderId="1" xfId="0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vertical="top" indent="4" shrinkToFit="1"/>
    </xf>
    <xf numFmtId="3" fontId="4" fillId="0" borderId="0" xfId="0" applyNumberFormat="1" applyFont="1" applyFill="1" applyBorder="1" applyAlignment="1">
      <alignment horizontal="right" vertical="top" indent="5" shrinkToFit="1"/>
    </xf>
    <xf numFmtId="3" fontId="4" fillId="0" borderId="2" xfId="0" applyNumberFormat="1" applyFont="1" applyFill="1" applyBorder="1" applyAlignment="1">
      <alignment horizontal="left" vertical="top" indent="4" shrinkToFit="1"/>
    </xf>
    <xf numFmtId="3" fontId="4" fillId="0" borderId="2" xfId="0" applyNumberFormat="1" applyFont="1" applyFill="1" applyBorder="1" applyAlignment="1">
      <alignment horizontal="right" vertical="top" indent="2" shrinkToFit="1"/>
    </xf>
    <xf numFmtId="3" fontId="4" fillId="0" borderId="2" xfId="0" applyNumberFormat="1" applyFont="1" applyFill="1" applyBorder="1" applyAlignment="1">
      <alignment horizontal="right" vertical="top" indent="5" shrinkToFit="1"/>
    </xf>
    <xf numFmtId="0" fontId="2" fillId="2" borderId="14" xfId="0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top" wrapText="1" indent="2"/>
    </xf>
    <xf numFmtId="0" fontId="2" fillId="2" borderId="11" xfId="0" applyFont="1" applyFill="1" applyBorder="1" applyAlignment="1">
      <alignment horizontal="left" vertical="top" wrapText="1" indent="2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14" xfId="0" applyFont="1" applyFill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2"/>
    </xf>
    <xf numFmtId="0" fontId="0" fillId="2" borderId="11" xfId="0" applyFill="1" applyBorder="1" applyAlignment="1">
      <alignment horizontal="left" vertical="top" wrapText="1" indent="2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2" fillId="2" borderId="14" xfId="0" applyFont="1" applyFill="1" applyBorder="1" applyAlignment="1">
      <alignment horizontal="left" vertical="center" wrapText="1" indent="4"/>
    </xf>
    <xf numFmtId="0" fontId="2" fillId="2" borderId="17" xfId="0" applyFont="1" applyFill="1" applyBorder="1" applyAlignment="1">
      <alignment horizontal="left" vertical="center" wrapText="1" indent="4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 indent="5"/>
    </xf>
    <xf numFmtId="0" fontId="2" fillId="2" borderId="9" xfId="0" applyFont="1" applyFill="1" applyBorder="1" applyAlignment="1">
      <alignment horizontal="left" vertical="top" wrapText="1" indent="5"/>
    </xf>
    <xf numFmtId="1" fontId="4" fillId="0" borderId="1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indent="3" shrinkToFit="1"/>
    </xf>
    <xf numFmtId="1" fontId="4" fillId="3" borderId="0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left" vertical="top" indent="3" shrinkToFit="1"/>
    </xf>
    <xf numFmtId="3" fontId="4" fillId="0" borderId="0" xfId="0" applyNumberFormat="1" applyFont="1" applyFill="1" applyBorder="1" applyAlignment="1">
      <alignment horizontal="left" vertical="top" indent="3" shrinkToFit="1"/>
    </xf>
    <xf numFmtId="0" fontId="2" fillId="2" borderId="13" xfId="0" applyFont="1" applyFill="1" applyBorder="1" applyAlignment="1">
      <alignment horizontal="left" vertical="top" wrapText="1" indent="5"/>
    </xf>
    <xf numFmtId="0" fontId="2" fillId="2" borderId="14" xfId="0" applyFont="1" applyFill="1" applyBorder="1" applyAlignment="1">
      <alignment horizontal="left" vertical="top" wrapText="1" indent="5"/>
    </xf>
    <xf numFmtId="0" fontId="2" fillId="2" borderId="10" xfId="0" applyFont="1" applyFill="1" applyBorder="1" applyAlignment="1">
      <alignment horizontal="right" vertical="top" wrapText="1" indent="3"/>
    </xf>
    <xf numFmtId="0" fontId="2" fillId="2" borderId="12" xfId="0" applyFont="1" applyFill="1" applyBorder="1" applyAlignment="1">
      <alignment horizontal="right" vertical="top" wrapText="1" indent="3"/>
    </xf>
    <xf numFmtId="0" fontId="2" fillId="2" borderId="11" xfId="0" applyFont="1" applyFill="1" applyBorder="1" applyAlignment="1">
      <alignment horizontal="left" vertical="top" wrapText="1" indent="1"/>
    </xf>
    <xf numFmtId="0" fontId="2" fillId="2" borderId="11" xfId="0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left" vertical="top" indent="6" shrinkToFit="1"/>
    </xf>
    <xf numFmtId="0" fontId="2" fillId="2" borderId="13" xfId="0" applyFont="1" applyFill="1" applyBorder="1" applyAlignment="1">
      <alignment horizontal="left" vertical="center" wrapText="1" indent="5"/>
    </xf>
    <xf numFmtId="0" fontId="2" fillId="2" borderId="14" xfId="0" applyFont="1" applyFill="1" applyBorder="1" applyAlignment="1">
      <alignment horizontal="left" vertical="center" wrapText="1" indent="5"/>
    </xf>
    <xf numFmtId="0" fontId="2" fillId="2" borderId="27" xfId="0" applyFont="1" applyFill="1" applyBorder="1" applyAlignment="1">
      <alignment horizontal="left" vertical="center" wrapText="1" indent="5"/>
    </xf>
    <xf numFmtId="0" fontId="2" fillId="2" borderId="17" xfId="0" applyFont="1" applyFill="1" applyBorder="1" applyAlignment="1">
      <alignment horizontal="left" vertical="center" wrapText="1" indent="5"/>
    </xf>
    <xf numFmtId="0" fontId="2" fillId="2" borderId="15" xfId="0" applyFont="1" applyFill="1" applyBorder="1" applyAlignment="1">
      <alignment horizontal="left" vertical="center" wrapText="1" indent="5"/>
    </xf>
    <xf numFmtId="0" fontId="2" fillId="2" borderId="16" xfId="0" applyFont="1" applyFill="1" applyBorder="1" applyAlignment="1">
      <alignment horizontal="left" vertical="center" wrapText="1" indent="5"/>
    </xf>
    <xf numFmtId="0" fontId="2" fillId="2" borderId="10" xfId="0" applyFont="1" applyFill="1" applyBorder="1" applyAlignment="1">
      <alignment horizontal="right" vertical="center" wrapText="1" indent="3"/>
    </xf>
    <xf numFmtId="0" fontId="2" fillId="2" borderId="11" xfId="0" applyFont="1" applyFill="1" applyBorder="1" applyAlignment="1">
      <alignment horizontal="right" vertical="center" wrapText="1" indent="3"/>
    </xf>
    <xf numFmtId="0" fontId="2" fillId="2" borderId="12" xfId="0" applyFont="1" applyFill="1" applyBorder="1" applyAlignment="1">
      <alignment horizontal="right" vertical="center" wrapText="1" indent="3"/>
    </xf>
    <xf numFmtId="0" fontId="2" fillId="2" borderId="11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right" vertical="top" indent="5" shrinkToFi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center" vertical="top" shrinkToFit="1"/>
    </xf>
    <xf numFmtId="1" fontId="4" fillId="3" borderId="4" xfId="0" applyNumberFormat="1" applyFont="1" applyFill="1" applyBorder="1" applyAlignment="1">
      <alignment horizontal="center" vertical="top" shrinkToFit="1"/>
    </xf>
    <xf numFmtId="0" fontId="2" fillId="2" borderId="14" xfId="0" applyFont="1" applyFill="1" applyBorder="1" applyAlignment="1">
      <alignment horizontal="left" vertical="top" wrapText="1" indent="4"/>
    </xf>
    <xf numFmtId="0" fontId="2" fillId="2" borderId="16" xfId="0" applyFont="1" applyFill="1" applyBorder="1" applyAlignment="1">
      <alignment horizontal="left" vertical="top" wrapText="1" indent="4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4"/>
    </xf>
    <xf numFmtId="0" fontId="2" fillId="2" borderId="9" xfId="0" applyFont="1" applyFill="1" applyBorder="1" applyAlignment="1">
      <alignment horizontal="left" vertical="center" wrapText="1" indent="4"/>
    </xf>
    <xf numFmtId="3" fontId="11" fillId="0" borderId="0" xfId="0" applyNumberFormat="1" applyFont="1" applyFill="1" applyBorder="1" applyAlignment="1">
      <alignment horizontal="right" vertical="top" indent="3" shrinkToFit="1"/>
    </xf>
    <xf numFmtId="3" fontId="11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shrinkToFit="1"/>
    </xf>
    <xf numFmtId="3" fontId="11" fillId="0" borderId="0" xfId="0" applyNumberFormat="1" applyFont="1" applyFill="1" applyBorder="1" applyAlignment="1">
      <alignment horizontal="center" vertical="top" shrinkToFit="1"/>
    </xf>
    <xf numFmtId="3" fontId="11" fillId="3" borderId="0" xfId="0" applyNumberFormat="1" applyFont="1" applyFill="1" applyBorder="1" applyAlignment="1">
      <alignment horizontal="center" vertical="top" shrinkToFit="1"/>
    </xf>
    <xf numFmtId="3" fontId="11" fillId="3" borderId="0" xfId="0" applyNumberFormat="1" applyFont="1" applyFill="1" applyBorder="1" applyAlignment="1">
      <alignment horizontal="right" vertical="top" indent="3" shrinkToFit="1"/>
    </xf>
    <xf numFmtId="3" fontId="11" fillId="3" borderId="0" xfId="0" applyNumberFormat="1" applyFont="1" applyFill="1" applyBorder="1" applyAlignment="1">
      <alignment horizontal="right" vertical="top" indent="2" shrinkToFit="1"/>
    </xf>
    <xf numFmtId="3" fontId="11" fillId="0" borderId="0" xfId="0" applyNumberFormat="1" applyFont="1" applyFill="1" applyBorder="1" applyAlignment="1">
      <alignment horizontal="right" vertical="top" indent="2" shrinkToFit="1"/>
    </xf>
    <xf numFmtId="0" fontId="0" fillId="2" borderId="0" xfId="0" applyFill="1" applyBorder="1" applyAlignment="1">
      <alignment horizontal="left" vertical="top" wrapText="1" indent="5"/>
    </xf>
    <xf numFmtId="0" fontId="2" fillId="2" borderId="0" xfId="0" applyFont="1" applyFill="1" applyBorder="1" applyAlignment="1">
      <alignment horizontal="left" vertical="center" wrapText="1" indent="8"/>
    </xf>
    <xf numFmtId="1" fontId="4" fillId="0" borderId="0" xfId="0" applyNumberFormat="1" applyFont="1" applyFill="1" applyBorder="1" applyAlignment="1">
      <alignment horizontal="right" vertical="top" shrinkToFit="1"/>
    </xf>
    <xf numFmtId="0" fontId="0" fillId="2" borderId="0" xfId="0" applyFill="1" applyBorder="1" applyAlignment="1">
      <alignment horizontal="left" vertical="top" wrapText="1" indent="8"/>
    </xf>
    <xf numFmtId="0" fontId="0" fillId="0" borderId="0" xfId="0" applyFill="1" applyBorder="1" applyAlignment="1">
      <alignment horizontal="left" vertical="top" wrapText="1" indent="5"/>
    </xf>
    <xf numFmtId="3" fontId="11" fillId="0" borderId="0" xfId="0" applyNumberFormat="1" applyFont="1" applyFill="1" applyBorder="1" applyAlignment="1">
      <alignment horizontal="left" vertical="top" indent="3" shrinkToFit="1"/>
    </xf>
    <xf numFmtId="0" fontId="2" fillId="2" borderId="0" xfId="0" applyFont="1" applyFill="1" applyBorder="1" applyAlignment="1">
      <alignment horizontal="left" vertical="top" wrapText="1" indent="7"/>
    </xf>
    <xf numFmtId="2" fontId="4" fillId="0" borderId="0" xfId="0" applyNumberFormat="1" applyFont="1" applyFill="1" applyBorder="1" applyAlignment="1">
      <alignment horizontal="left" vertical="top" indent="4" shrinkToFit="1"/>
    </xf>
    <xf numFmtId="2" fontId="4" fillId="0" borderId="1" xfId="0" applyNumberFormat="1" applyFont="1" applyFill="1" applyBorder="1" applyAlignment="1">
      <alignment horizontal="left" vertical="top" indent="4" shrinkToFit="1"/>
    </xf>
    <xf numFmtId="2" fontId="4" fillId="0" borderId="0" xfId="0" applyNumberFormat="1" applyFont="1" applyFill="1" applyBorder="1" applyAlignment="1">
      <alignment horizontal="right" vertical="top" indent="4" shrinkToFit="1"/>
    </xf>
    <xf numFmtId="0" fontId="2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1" fontId="6" fillId="2" borderId="0" xfId="0" applyNumberFormat="1" applyFont="1" applyFill="1" applyBorder="1" applyAlignment="1">
      <alignment horizontal="right" vertical="top" indent="4" shrinkToFit="1"/>
    </xf>
    <xf numFmtId="0" fontId="2" fillId="2" borderId="0" xfId="0" applyFont="1" applyFill="1" applyBorder="1" applyAlignment="1">
      <alignment horizontal="left" vertical="top" wrapText="1" indent="3"/>
    </xf>
    <xf numFmtId="1" fontId="11" fillId="0" borderId="0" xfId="0" applyNumberFormat="1" applyFont="1" applyFill="1" applyBorder="1" applyAlignment="1">
      <alignment horizontal="right" vertical="top" indent="4" shrinkToFit="1"/>
    </xf>
    <xf numFmtId="1" fontId="11" fillId="0" borderId="0" xfId="0" applyNumberFormat="1" applyFont="1" applyFill="1" applyBorder="1" applyAlignment="1">
      <alignment horizontal="center" vertical="top" shrinkToFit="1"/>
    </xf>
    <xf numFmtId="1" fontId="11" fillId="0" borderId="0" xfId="0" applyNumberFormat="1" applyFont="1" applyFill="1" applyBorder="1" applyAlignment="1">
      <alignment horizontal="right" vertical="top" shrinkToFit="1"/>
    </xf>
    <xf numFmtId="0" fontId="2" fillId="2" borderId="0" xfId="0" applyFont="1" applyFill="1" applyBorder="1" applyAlignment="1">
      <alignment horizontal="left" vertical="top" wrapText="1" indent="6"/>
    </xf>
    <xf numFmtId="1" fontId="4" fillId="0" borderId="0" xfId="0" applyNumberFormat="1" applyFont="1" applyFill="1" applyBorder="1" applyAlignment="1">
      <alignment horizontal="right" vertical="top" indent="4" shrinkToFit="1"/>
    </xf>
    <xf numFmtId="0" fontId="2" fillId="3" borderId="0" xfId="0" applyFont="1" applyFill="1" applyBorder="1" applyAlignment="1">
      <alignment horizontal="left" wrapText="1"/>
    </xf>
    <xf numFmtId="1" fontId="11" fillId="3" borderId="0" xfId="0" applyNumberFormat="1" applyFont="1" applyFill="1" applyBorder="1" applyAlignment="1">
      <alignment horizontal="right" vertical="top" indent="4" shrinkToFit="1"/>
    </xf>
    <xf numFmtId="1" fontId="11" fillId="3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 wrapText="1" indent="4"/>
    </xf>
    <xf numFmtId="0" fontId="2" fillId="2" borderId="0" xfId="0" applyFont="1" applyFill="1" applyBorder="1" applyAlignment="1">
      <alignment horizontal="left" vertical="top" wrapText="1" indent="9"/>
    </xf>
    <xf numFmtId="1" fontId="11" fillId="3" borderId="0" xfId="0" applyNumberFormat="1" applyFont="1" applyFill="1" applyBorder="1" applyAlignment="1">
      <alignment horizontal="right" vertical="top" indent="5" shrinkToFit="1"/>
    </xf>
    <xf numFmtId="1" fontId="11" fillId="0" borderId="0" xfId="0" applyNumberFormat="1" applyFont="1" applyFill="1" applyBorder="1" applyAlignment="1">
      <alignment horizontal="right" vertical="top" indent="5" shrinkToFit="1"/>
    </xf>
    <xf numFmtId="1" fontId="11" fillId="0" borderId="0" xfId="0" applyNumberFormat="1" applyFont="1" applyFill="1" applyBorder="1" applyAlignment="1">
      <alignment horizontal="left" vertical="top" indent="6" shrinkToFit="1"/>
    </xf>
    <xf numFmtId="1" fontId="11" fillId="0" borderId="0" xfId="0" applyNumberFormat="1" applyFont="1" applyFill="1" applyBorder="1" applyAlignment="1">
      <alignment horizontal="left" vertical="top" indent="3" shrinkToFit="1"/>
    </xf>
    <xf numFmtId="1" fontId="11" fillId="0" borderId="0" xfId="0" applyNumberFormat="1" applyFont="1" applyFill="1" applyBorder="1" applyAlignment="1">
      <alignment horizontal="left" vertical="top" indent="4" shrinkToFit="1"/>
    </xf>
    <xf numFmtId="1" fontId="4" fillId="0" borderId="0" xfId="0" applyNumberFormat="1" applyFont="1" applyFill="1" applyBorder="1" applyAlignment="1">
      <alignment horizontal="left" vertical="top" indent="4" shrinkToFit="1"/>
    </xf>
    <xf numFmtId="1" fontId="6" fillId="2" borderId="0" xfId="0" applyNumberFormat="1" applyFont="1" applyFill="1" applyBorder="1" applyAlignment="1">
      <alignment horizontal="left" vertical="top" indent="4" shrinkToFit="1"/>
    </xf>
    <xf numFmtId="1" fontId="11" fillId="0" borderId="0" xfId="0" applyNumberFormat="1" applyFont="1" applyFill="1" applyBorder="1" applyAlignment="1">
      <alignment horizontal="right" vertical="top" indent="3" shrinkToFit="1"/>
    </xf>
    <xf numFmtId="1" fontId="6" fillId="2" borderId="0" xfId="0" applyNumberFormat="1" applyFont="1" applyFill="1" applyBorder="1" applyAlignment="1">
      <alignment horizontal="right" vertical="top" indent="3" shrinkToFit="1"/>
    </xf>
    <xf numFmtId="0" fontId="2" fillId="2" borderId="0" xfId="0" applyFont="1" applyFill="1" applyBorder="1" applyAlignment="1">
      <alignment horizontal="right" vertical="top" wrapText="1" indent="3"/>
    </xf>
    <xf numFmtId="0" fontId="0" fillId="3" borderId="0" xfId="0" applyFill="1" applyBorder="1" applyAlignment="1">
      <alignment horizontal="left" vertical="center" wrapText="1"/>
    </xf>
    <xf numFmtId="1" fontId="11" fillId="3" borderId="0" xfId="0" applyNumberFormat="1" applyFont="1" applyFill="1" applyBorder="1" applyAlignment="1">
      <alignment horizontal="right" vertical="top" indent="3" shrinkToFit="1"/>
    </xf>
    <xf numFmtId="0" fontId="2" fillId="3" borderId="0" xfId="0" applyFont="1" applyFill="1" applyBorder="1" applyAlignment="1">
      <alignment horizontal="left" vertical="top" wrapText="1" indent="1"/>
    </xf>
    <xf numFmtId="1" fontId="6" fillId="2" borderId="0" xfId="0" applyNumberFormat="1" applyFont="1" applyFill="1" applyBorder="1" applyAlignment="1">
      <alignment horizontal="right" vertical="top" indent="5" shrinkToFit="1"/>
    </xf>
    <xf numFmtId="3" fontId="6" fillId="2" borderId="0" xfId="0" applyNumberFormat="1" applyFont="1" applyFill="1" applyBorder="1" applyAlignment="1">
      <alignment horizontal="right" vertical="top" indent="3" shrinkToFit="1"/>
    </xf>
    <xf numFmtId="0" fontId="2" fillId="2" borderId="0" xfId="0" applyFont="1" applyFill="1" applyBorder="1" applyAlignment="1">
      <alignment horizontal="right" vertical="top" wrapText="1" indent="6"/>
    </xf>
    <xf numFmtId="3" fontId="6" fillId="2" borderId="0" xfId="0" applyNumberFormat="1" applyFont="1" applyFill="1" applyBorder="1" applyAlignment="1">
      <alignment horizontal="left" vertical="top" indent="6" shrinkToFit="1"/>
    </xf>
    <xf numFmtId="3" fontId="6" fillId="2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right" vertical="top" wrapText="1" indent="6"/>
    </xf>
    <xf numFmtId="0" fontId="3" fillId="4" borderId="0" xfId="0" applyFont="1" applyFill="1" applyBorder="1" applyAlignment="1">
      <alignment horizontal="left" vertical="top" wrapText="1" indent="3"/>
    </xf>
    <xf numFmtId="0" fontId="0" fillId="4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2" fillId="2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indent="5" shrinkToFit="1"/>
    </xf>
    <xf numFmtId="0" fontId="0" fillId="3" borderId="0" xfId="0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vertical="top" shrinkToFit="1"/>
    </xf>
    <xf numFmtId="0" fontId="2" fillId="2" borderId="5" xfId="0" applyFont="1" applyFill="1" applyBorder="1" applyAlignment="1">
      <alignment horizontal="center" vertical="top" wrapText="1"/>
    </xf>
    <xf numFmtId="1" fontId="6" fillId="2" borderId="13" xfId="0" applyNumberFormat="1" applyFont="1" applyFill="1" applyBorder="1" applyAlignment="1">
      <alignment horizontal="center" vertical="center" shrinkToFit="1"/>
    </xf>
    <xf numFmtId="1" fontId="6" fillId="2" borderId="14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left" vertical="center" wrapText="1" indent="3"/>
    </xf>
    <xf numFmtId="164" fontId="4" fillId="3" borderId="2" xfId="0" applyNumberFormat="1" applyFont="1" applyFill="1" applyBorder="1" applyAlignment="1">
      <alignment horizontal="center" vertical="top" shrinkToFit="1"/>
    </xf>
    <xf numFmtId="0" fontId="3" fillId="0" borderId="29" xfId="0" applyFont="1" applyFill="1" applyBorder="1" applyAlignment="1">
      <alignment horizontal="left" vertical="top" wrapText="1" indent="2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top" wrapText="1" indent="2"/>
    </xf>
    <xf numFmtId="3" fontId="4" fillId="3" borderId="28" xfId="0" applyNumberFormat="1" applyFont="1" applyFill="1" applyBorder="1" applyAlignment="1">
      <alignment horizontal="center" vertical="top" shrinkToFit="1"/>
    </xf>
    <xf numFmtId="0" fontId="3" fillId="4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3" fontId="4" fillId="0" borderId="22" xfId="0" applyNumberFormat="1" applyFont="1" applyFill="1" applyBorder="1" applyAlignment="1">
      <alignment horizontal="center" vertical="top" shrinkToFit="1"/>
    </xf>
    <xf numFmtId="3" fontId="4" fillId="0" borderId="22" xfId="0" applyNumberFormat="1" applyFont="1" applyFill="1" applyBorder="1" applyAlignment="1">
      <alignment horizontal="right" vertical="top" indent="1" shrinkToFit="1"/>
    </xf>
    <xf numFmtId="3" fontId="4" fillId="0" borderId="0" xfId="0" applyNumberFormat="1" applyFont="1" applyFill="1" applyBorder="1" applyAlignment="1">
      <alignment horizontal="right" vertical="top" indent="1" shrinkToFit="1"/>
    </xf>
    <xf numFmtId="0" fontId="0" fillId="0" borderId="22" xfId="0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3" fontId="4" fillId="4" borderId="22" xfId="0" applyNumberFormat="1" applyFont="1" applyFill="1" applyBorder="1" applyAlignment="1">
      <alignment horizontal="center" vertical="top" shrinkToFit="1"/>
    </xf>
    <xf numFmtId="3" fontId="4" fillId="4" borderId="22" xfId="0" applyNumberFormat="1" applyFont="1" applyFill="1" applyBorder="1" applyAlignment="1">
      <alignment horizontal="right" vertical="top" indent="1" shrinkToFit="1"/>
    </xf>
    <xf numFmtId="3" fontId="4" fillId="4" borderId="0" xfId="0" applyNumberFormat="1" applyFont="1" applyFill="1" applyBorder="1" applyAlignment="1">
      <alignment horizontal="right" vertical="top" indent="1" shrinkToFit="1"/>
    </xf>
    <xf numFmtId="0" fontId="0" fillId="4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6" fillId="2" borderId="15" xfId="0" applyNumberFormat="1" applyFont="1" applyFill="1" applyBorder="1" applyAlignment="1">
      <alignment horizontal="center" vertical="top" shrinkToFit="1"/>
    </xf>
    <xf numFmtId="1" fontId="6" fillId="2" borderId="16" xfId="0" applyNumberFormat="1" applyFont="1" applyFill="1" applyBorder="1" applyAlignment="1">
      <alignment horizontal="center" vertical="top" shrinkToFit="1"/>
    </xf>
    <xf numFmtId="1" fontId="6" fillId="2" borderId="5" xfId="0" applyNumberFormat="1" applyFont="1" applyFill="1" applyBorder="1" applyAlignment="1">
      <alignment horizontal="center" vertical="top" shrinkToFit="1"/>
    </xf>
    <xf numFmtId="0" fontId="2" fillId="5" borderId="17" xfId="0" applyFont="1" applyFill="1" applyBorder="1" applyAlignment="1">
      <alignment horizontal="center" vertical="center" wrapText="1"/>
    </xf>
    <xf numFmtId="1" fontId="6" fillId="5" borderId="15" xfId="0" applyNumberFormat="1" applyFont="1" applyFill="1" applyBorder="1" applyAlignment="1">
      <alignment horizontal="center" vertical="top" shrinkToFit="1"/>
    </xf>
    <xf numFmtId="1" fontId="6" fillId="5" borderId="16" xfId="0" applyNumberFormat="1" applyFont="1" applyFill="1" applyBorder="1" applyAlignment="1">
      <alignment horizontal="center" vertical="top" shrinkToFit="1"/>
    </xf>
    <xf numFmtId="1" fontId="6" fillId="5" borderId="5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 indent="1"/>
    </xf>
    <xf numFmtId="0" fontId="17" fillId="4" borderId="22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 indent="6"/>
    </xf>
    <xf numFmtId="0" fontId="18" fillId="0" borderId="0" xfId="0" applyFont="1" applyFill="1" applyBorder="1" applyAlignment="1">
      <alignment horizontal="left" vertical="top" wrapText="1" indent="7"/>
    </xf>
    <xf numFmtId="0" fontId="19" fillId="0" borderId="0" xfId="0" applyFont="1" applyFill="1" applyBorder="1" applyAlignment="1">
      <alignment horizontal="left" vertical="top" wrapText="1" indent="23"/>
    </xf>
    <xf numFmtId="0" fontId="20" fillId="0" borderId="0" xfId="0" applyFont="1" applyFill="1" applyBorder="1" applyAlignment="1">
      <alignment horizontal="left" wrapText="1" indent="1"/>
    </xf>
    <xf numFmtId="0" fontId="1" fillId="4" borderId="22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7" fillId="4" borderId="2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 indent="6"/>
    </xf>
    <xf numFmtId="0" fontId="23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2" fontId="59" fillId="3" borderId="0" xfId="0" applyNumberFormat="1" applyFont="1" applyFill="1" applyBorder="1" applyAlignment="1">
      <alignment horizontal="center" vertical="center" shrinkToFit="1"/>
    </xf>
    <xf numFmtId="2" fontId="59" fillId="0" borderId="0" xfId="0" applyNumberFormat="1" applyFont="1" applyFill="1" applyBorder="1" applyAlignment="1">
      <alignment horizontal="center" vertical="center" shrinkToFit="1"/>
    </xf>
    <xf numFmtId="0" fontId="44" fillId="3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1" fontId="5" fillId="0" borderId="18" xfId="0" applyNumberFormat="1" applyFont="1" applyFill="1" applyBorder="1" applyAlignment="1">
      <alignment horizontal="left" vertical="top" indent="2" shrinkToFit="1"/>
    </xf>
    <xf numFmtId="1" fontId="5" fillId="3" borderId="21" xfId="0" applyNumberFormat="1" applyFont="1" applyFill="1" applyBorder="1" applyAlignment="1">
      <alignment horizontal="left" vertical="top" indent="2" shrinkToFit="1"/>
    </xf>
    <xf numFmtId="1" fontId="5" fillId="0" borderId="21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3" borderId="21" xfId="0" applyNumberFormat="1" applyFont="1" applyFill="1" applyBorder="1" applyAlignment="1">
      <alignment horizontal="left" vertical="center" indent="2" shrinkToFit="1"/>
    </xf>
    <xf numFmtId="1" fontId="9" fillId="0" borderId="21" xfId="0" applyNumberFormat="1" applyFont="1" applyFill="1" applyBorder="1" applyAlignment="1">
      <alignment horizontal="left" vertical="center" indent="2" shrinkToFit="1"/>
    </xf>
    <xf numFmtId="0" fontId="10" fillId="0" borderId="21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top" wrapText="1" indent="1"/>
    </xf>
    <xf numFmtId="0" fontId="0" fillId="3" borderId="21" xfId="0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left" vertical="top" wrapText="1" indent="1"/>
    </xf>
    <xf numFmtId="0" fontId="3" fillId="3" borderId="21" xfId="0" applyFont="1" applyFill="1" applyBorder="1" applyAlignment="1">
      <alignment horizontal="left" vertical="top" wrapText="1" indent="1"/>
    </xf>
    <xf numFmtId="0" fontId="0" fillId="0" borderId="21" xfId="0" applyFill="1" applyBorder="1" applyAlignment="1">
      <alignment horizontal="left" vertical="top" wrapText="1" indent="1"/>
    </xf>
    <xf numFmtId="0" fontId="3" fillId="3" borderId="24" xfId="0" applyFont="1" applyFill="1" applyBorder="1" applyAlignment="1">
      <alignment horizontal="left" vertical="top" wrapText="1" indent="1"/>
    </xf>
    <xf numFmtId="3" fontId="4" fillId="0" borderId="19" xfId="0" applyNumberFormat="1" applyFont="1" applyFill="1" applyBorder="1" applyAlignment="1">
      <alignment horizontal="center" vertical="top" shrinkToFit="1"/>
    </xf>
    <xf numFmtId="3" fontId="4" fillId="0" borderId="2" xfId="0" applyNumberFormat="1" applyFont="1" applyFill="1" applyBorder="1" applyAlignment="1">
      <alignment horizontal="center" vertical="top" shrinkToFit="1"/>
    </xf>
    <xf numFmtId="3" fontId="4" fillId="3" borderId="22" xfId="0" applyNumberFormat="1" applyFont="1" applyFill="1" applyBorder="1" applyAlignment="1">
      <alignment horizontal="center" vertical="top" shrinkToFit="1"/>
    </xf>
    <xf numFmtId="3" fontId="4" fillId="3" borderId="26" xfId="0" applyNumberFormat="1" applyFont="1" applyFill="1" applyBorder="1" applyAlignment="1">
      <alignment horizontal="center" vertical="top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top" shrinkToFit="1"/>
    </xf>
    <xf numFmtId="0" fontId="0" fillId="0" borderId="0" xfId="0" applyFill="1" applyBorder="1" applyAlignment="1">
      <alignment horizontal="left" vertical="center" wrapText="1" indent="1"/>
    </xf>
    <xf numFmtId="0" fontId="0" fillId="3" borderId="0" xfId="0" applyFill="1" applyBorder="1" applyAlignment="1">
      <alignment horizontal="left" vertical="center" wrapText="1" indent="1"/>
    </xf>
    <xf numFmtId="0" fontId="62" fillId="0" borderId="0" xfId="0" applyFont="1" applyFill="1" applyBorder="1" applyAlignment="1">
      <alignment horizontal="left" vertical="top" wrapText="1" indent="2"/>
    </xf>
    <xf numFmtId="3" fontId="4" fillId="0" borderId="2" xfId="0" applyNumberFormat="1" applyFont="1" applyFill="1" applyBorder="1" applyAlignment="1">
      <alignment horizontal="center" vertical="top" shrinkToFit="1"/>
    </xf>
    <xf numFmtId="1" fontId="4" fillId="0" borderId="2" xfId="0" applyNumberFormat="1" applyFont="1" applyFill="1" applyBorder="1" applyAlignment="1">
      <alignment horizontal="center" vertical="top" shrinkToFit="1"/>
    </xf>
    <xf numFmtId="0" fontId="63" fillId="0" borderId="0" xfId="0" applyFont="1" applyFill="1" applyBorder="1" applyAlignment="1">
      <alignment horizontal="left" vertical="top" wrapText="1" indent="2"/>
    </xf>
    <xf numFmtId="0" fontId="51" fillId="0" borderId="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67" fillId="0" borderId="2" xfId="0" applyFont="1" applyFill="1" applyBorder="1" applyAlignment="1">
      <alignment vertical="top" wrapText="1"/>
    </xf>
    <xf numFmtId="0" fontId="67" fillId="0" borderId="2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left" vertical="top" wrapText="1" indent="1" shrinkToFit="1"/>
    </xf>
    <xf numFmtId="1" fontId="4" fillId="3" borderId="0" xfId="0" applyNumberFormat="1" applyFont="1" applyFill="1" applyBorder="1" applyAlignment="1">
      <alignment horizontal="left" vertical="top" wrapText="1" indent="1" shrinkToFit="1"/>
    </xf>
    <xf numFmtId="3" fontId="4" fillId="3" borderId="0" xfId="0" applyNumberFormat="1" applyFont="1" applyFill="1" applyBorder="1" applyAlignment="1">
      <alignment horizontal="center" vertical="center" shrinkToFit="1"/>
    </xf>
    <xf numFmtId="1" fontId="4" fillId="3" borderId="0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4" fillId="3" borderId="4" xfId="0" applyNumberFormat="1" applyFont="1" applyFill="1" applyBorder="1" applyAlignment="1">
      <alignment horizontal="left" vertical="top" indent="1" shrinkToFit="1"/>
    </xf>
    <xf numFmtId="165" fontId="4" fillId="3" borderId="0" xfId="0" applyNumberFormat="1" applyFont="1" applyFill="1" applyBorder="1" applyAlignment="1">
      <alignment horizontal="center" vertical="top" shrinkToFit="1"/>
    </xf>
    <xf numFmtId="165" fontId="4" fillId="0" borderId="0" xfId="0" applyNumberFormat="1" applyFont="1" applyFill="1" applyBorder="1" applyAlignment="1">
      <alignment horizontal="center" vertical="top" shrinkToFit="1"/>
    </xf>
    <xf numFmtId="4" fontId="4" fillId="3" borderId="0" xfId="0" applyNumberFormat="1" applyFont="1" applyFill="1" applyBorder="1" applyAlignment="1">
      <alignment horizontal="center" vertical="top" shrinkToFit="1"/>
    </xf>
    <xf numFmtId="1" fontId="4" fillId="3" borderId="2" xfId="0" applyNumberFormat="1" applyFont="1" applyFill="1" applyBorder="1" applyAlignment="1">
      <alignment horizontal="left" vertical="top" indent="1" shrinkToFit="1"/>
    </xf>
    <xf numFmtId="1" fontId="4" fillId="3" borderId="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1" fontId="4" fillId="3" borderId="2" xfId="0" applyNumberFormat="1" applyFont="1" applyFill="1" applyBorder="1" applyAlignment="1">
      <alignment horizontal="left" vertical="top" indent="1" shrinkToFit="1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horizontal="left" vertical="top" wrapText="1" indent="1"/>
    </xf>
    <xf numFmtId="2" fontId="4" fillId="11" borderId="0" xfId="0" applyNumberFormat="1" applyFont="1" applyFill="1" applyBorder="1" applyAlignment="1">
      <alignment horizontal="right" vertical="top" indent="4" shrinkToFit="1"/>
    </xf>
    <xf numFmtId="2" fontId="4" fillId="11" borderId="0" xfId="0" applyNumberFormat="1" applyFont="1" applyFill="1" applyBorder="1" applyAlignment="1">
      <alignment horizontal="right" vertical="top" shrinkToFit="1"/>
    </xf>
    <xf numFmtId="2" fontId="4" fillId="11" borderId="0" xfId="0" applyNumberFormat="1" applyFont="1" applyFill="1" applyBorder="1" applyAlignment="1">
      <alignment horizontal="center" vertical="top" shrinkToFit="1"/>
    </xf>
    <xf numFmtId="0" fontId="0" fillId="11" borderId="0" xfId="0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vertical="top" shrinkToFit="1"/>
    </xf>
    <xf numFmtId="0" fontId="0" fillId="0" borderId="0" xfId="0" applyFill="1" applyBorder="1" applyAlignment="1">
      <alignment horizontal="left" vertical="center"/>
    </xf>
    <xf numFmtId="0" fontId="53" fillId="12" borderId="0" xfId="0" applyFont="1" applyFill="1" applyBorder="1" applyAlignment="1">
      <alignment horizontal="left" vertical="center" wrapText="1"/>
    </xf>
    <xf numFmtId="1" fontId="53" fillId="12" borderId="0" xfId="0" applyNumberFormat="1" applyFont="1" applyFill="1" applyBorder="1" applyAlignment="1">
      <alignment horizontal="center" vertical="center" shrinkToFit="1"/>
    </xf>
    <xf numFmtId="0" fontId="73" fillId="2" borderId="0" xfId="0" applyFont="1" applyFill="1" applyBorder="1" applyAlignment="1">
      <alignment vertical="top" wrapText="1"/>
    </xf>
    <xf numFmtId="0" fontId="73" fillId="2" borderId="0" xfId="0" applyFont="1" applyFill="1" applyBorder="1" applyAlignment="1">
      <alignment horizontal="left" vertical="top" wrapText="1" indent="6"/>
    </xf>
    <xf numFmtId="0" fontId="73" fillId="2" borderId="0" xfId="0" applyFont="1" applyFill="1" applyBorder="1" applyAlignment="1">
      <alignment horizontal="right" vertical="top" wrapText="1"/>
    </xf>
    <xf numFmtId="3" fontId="53" fillId="12" borderId="0" xfId="0" applyNumberFormat="1" applyFont="1" applyFill="1" applyBorder="1" applyAlignment="1">
      <alignment horizontal="right" vertical="top" indent="4" shrinkToFit="1"/>
    </xf>
    <xf numFmtId="3" fontId="53" fillId="12" borderId="0" xfId="0" applyNumberFormat="1" applyFont="1" applyFill="1" applyBorder="1" applyAlignment="1">
      <alignment horizontal="left" vertical="top" indent="4" shrinkToFit="1"/>
    </xf>
    <xf numFmtId="3" fontId="53" fillId="12" borderId="0" xfId="0" applyNumberFormat="1" applyFont="1" applyFill="1" applyBorder="1" applyAlignment="1">
      <alignment horizontal="center" vertical="top" shrinkToFit="1"/>
    </xf>
    <xf numFmtId="3" fontId="53" fillId="12" borderId="0" xfId="0" applyNumberFormat="1" applyFont="1" applyFill="1" applyBorder="1" applyAlignment="1">
      <alignment horizontal="right" vertical="top" shrinkToFit="1"/>
    </xf>
    <xf numFmtId="3" fontId="72" fillId="12" borderId="0" xfId="0" applyNumberFormat="1" applyFont="1" applyFill="1" applyBorder="1" applyAlignment="1">
      <alignment horizontal="left" vertical="top"/>
    </xf>
    <xf numFmtId="0" fontId="2" fillId="12" borderId="0" xfId="0" applyFont="1" applyFill="1" applyBorder="1" applyAlignment="1">
      <alignment horizontal="left" vertical="top" wrapText="1"/>
    </xf>
    <xf numFmtId="1" fontId="11" fillId="12" borderId="0" xfId="0" applyNumberFormat="1" applyFont="1" applyFill="1" applyBorder="1" applyAlignment="1">
      <alignment horizontal="right" vertical="top" indent="4" shrinkToFit="1"/>
    </xf>
    <xf numFmtId="0" fontId="53" fillId="12" borderId="0" xfId="0" applyFont="1" applyFill="1" applyBorder="1" applyAlignment="1">
      <alignment horizontal="left" vertical="top" wrapText="1"/>
    </xf>
    <xf numFmtId="0" fontId="73" fillId="12" borderId="0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center" vertical="center" wrapText="1"/>
    </xf>
    <xf numFmtId="0" fontId="72" fillId="12" borderId="0" xfId="0" applyFont="1" applyFill="1" applyBorder="1" applyAlignment="1">
      <alignment horizontal="left" vertical="top"/>
    </xf>
    <xf numFmtId="0" fontId="72" fillId="12" borderId="0" xfId="0" applyFont="1" applyFill="1" applyBorder="1" applyAlignment="1">
      <alignment horizontal="center" vertical="top"/>
    </xf>
    <xf numFmtId="0" fontId="73" fillId="12" borderId="0" xfId="0" applyFont="1" applyFill="1" applyBorder="1" applyAlignment="1">
      <alignment horizontal="left" vertical="top"/>
    </xf>
    <xf numFmtId="0" fontId="73" fillId="12" borderId="0" xfId="0" applyFont="1" applyFill="1" applyBorder="1" applyAlignment="1">
      <alignment horizontal="center" vertical="top"/>
    </xf>
    <xf numFmtId="0" fontId="73" fillId="12" borderId="0" xfId="0" applyFont="1" applyFill="1" applyBorder="1" applyAlignment="1">
      <alignment horizontal="right" vertical="top"/>
    </xf>
    <xf numFmtId="0" fontId="72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11" borderId="0" xfId="0" applyFont="1" applyFill="1" applyBorder="1" applyAlignment="1">
      <alignment horizontal="left" vertical="top" wrapText="1"/>
    </xf>
    <xf numFmtId="1" fontId="11" fillId="11" borderId="0" xfId="0" applyNumberFormat="1" applyFont="1" applyFill="1" applyBorder="1" applyAlignment="1">
      <alignment horizontal="right" vertical="top" indent="4" shrinkToFit="1"/>
    </xf>
    <xf numFmtId="1" fontId="11" fillId="11" borderId="0" xfId="0" applyNumberFormat="1" applyFont="1" applyFill="1" applyBorder="1" applyAlignment="1">
      <alignment horizontal="right" vertical="top" shrinkToFit="1"/>
    </xf>
    <xf numFmtId="1" fontId="11" fillId="0" borderId="0" xfId="0" applyNumberFormat="1" applyFont="1" applyFill="1" applyBorder="1" applyAlignment="1">
      <alignment vertical="top" shrinkToFit="1"/>
    </xf>
    <xf numFmtId="1" fontId="11" fillId="11" borderId="0" xfId="0" applyNumberFormat="1" applyFont="1" applyFill="1" applyBorder="1" applyAlignment="1">
      <alignment horizontal="center" vertical="top" shrinkToFit="1"/>
    </xf>
    <xf numFmtId="1" fontId="11" fillId="11" borderId="0" xfId="0" applyNumberFormat="1" applyFont="1" applyFill="1" applyBorder="1" applyAlignment="1">
      <alignment horizontal="center" vertical="top" shrinkToFit="1"/>
    </xf>
    <xf numFmtId="1" fontId="6" fillId="2" borderId="0" xfId="0" applyNumberFormat="1" applyFont="1" applyFill="1" applyBorder="1" applyAlignment="1">
      <alignment horizontal="right" vertical="center" indent="4" shrinkToFit="1"/>
    </xf>
    <xf numFmtId="1" fontId="6" fillId="2" borderId="0" xfId="0" applyNumberFormat="1" applyFont="1" applyFill="1" applyBorder="1" applyAlignment="1">
      <alignment horizontal="right" vertical="center" indent="3" shrinkToFit="1"/>
    </xf>
    <xf numFmtId="0" fontId="2" fillId="3" borderId="0" xfId="0" applyFont="1" applyFill="1" applyBorder="1" applyAlignment="1">
      <alignment horizontal="right" vertical="top" wrapText="1"/>
    </xf>
    <xf numFmtId="1" fontId="53" fillId="12" borderId="0" xfId="0" applyNumberFormat="1" applyFont="1" applyFill="1" applyBorder="1" applyAlignment="1">
      <alignment horizontal="center" vertical="top" shrinkToFit="1"/>
    </xf>
    <xf numFmtId="1" fontId="53" fillId="12" borderId="0" xfId="0" applyNumberFormat="1" applyFont="1" applyFill="1" applyBorder="1" applyAlignment="1">
      <alignment vertical="top" shrinkToFit="1"/>
    </xf>
    <xf numFmtId="1" fontId="53" fillId="12" borderId="0" xfId="0" applyNumberFormat="1" applyFont="1" applyFill="1" applyBorder="1" applyAlignment="1">
      <alignment horizontal="center" vertical="center" shrinkToFit="1"/>
    </xf>
    <xf numFmtId="0" fontId="72" fillId="12" borderId="0" xfId="0" applyFont="1" applyFill="1" applyBorder="1" applyAlignment="1">
      <alignment horizontal="center" vertical="center"/>
    </xf>
    <xf numFmtId="3" fontId="53" fillId="12" borderId="0" xfId="0" applyNumberFormat="1" applyFont="1" applyFill="1" applyBorder="1" applyAlignment="1">
      <alignment horizontal="center" vertical="center" shrinkToFit="1"/>
    </xf>
    <xf numFmtId="3" fontId="72" fillId="12" borderId="0" xfId="0" applyNumberFormat="1" applyFont="1" applyFill="1" applyBorder="1" applyAlignment="1">
      <alignment horizontal="left" vertical="center"/>
    </xf>
    <xf numFmtId="3" fontId="53" fillId="12" borderId="0" xfId="0" applyNumberFormat="1" applyFont="1" applyFill="1" applyBorder="1" applyAlignment="1">
      <alignment vertical="center" shrinkToFit="1"/>
    </xf>
    <xf numFmtId="3" fontId="72" fillId="12" borderId="0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left" vertical="top" wrapText="1"/>
    </xf>
    <xf numFmtId="0" fontId="73" fillId="2" borderId="0" xfId="0" applyFont="1" applyFill="1" applyBorder="1" applyAlignment="1">
      <alignment horizontal="center" vertical="top" wrapText="1"/>
    </xf>
    <xf numFmtId="0" fontId="0" fillId="11" borderId="0" xfId="0" applyFill="1" applyBorder="1" applyAlignment="1">
      <alignment horizontal="left" vertical="top" wrapText="1" indent="8"/>
    </xf>
    <xf numFmtId="0" fontId="0" fillId="11" borderId="0" xfId="0" applyFill="1" applyBorder="1" applyAlignment="1">
      <alignment horizontal="center" vertical="top" wrapText="1"/>
    </xf>
    <xf numFmtId="0" fontId="74" fillId="11" borderId="0" xfId="0" applyFont="1" applyFill="1" applyBorder="1" applyAlignment="1">
      <alignment horizontal="left" vertical="top" wrapText="1"/>
    </xf>
    <xf numFmtId="0" fontId="74" fillId="11" borderId="0" xfId="0" applyFont="1" applyFill="1" applyBorder="1" applyAlignment="1">
      <alignment horizontal="center" vertical="top" wrapText="1"/>
    </xf>
    <xf numFmtId="0" fontId="74" fillId="2" borderId="0" xfId="0" applyFont="1" applyFill="1" applyBorder="1" applyAlignment="1">
      <alignment horizontal="left" vertical="top" wrapText="1" indent="9"/>
    </xf>
    <xf numFmtId="0" fontId="0" fillId="11" borderId="0" xfId="0" applyFill="1" applyBorder="1" applyAlignment="1">
      <alignment horizontal="left" vertical="top" wrapText="1" indent="9"/>
    </xf>
    <xf numFmtId="0" fontId="74" fillId="11" borderId="0" xfId="0" applyFont="1" applyFill="1" applyBorder="1" applyAlignment="1">
      <alignment horizontal="left" vertical="top" wrapText="1" indent="9"/>
    </xf>
    <xf numFmtId="0" fontId="76" fillId="11" borderId="0" xfId="0" applyFont="1" applyFill="1" applyBorder="1" applyAlignment="1">
      <alignment horizontal="left" vertical="top" wrapText="1"/>
    </xf>
    <xf numFmtId="0" fontId="73" fillId="2" borderId="0" xfId="0" applyFont="1" applyFill="1" applyBorder="1" applyAlignment="1">
      <alignment horizontal="left" vertical="center" wrapText="1"/>
    </xf>
    <xf numFmtId="0" fontId="73" fillId="2" borderId="0" xfId="0" applyFont="1" applyFill="1" applyBorder="1" applyAlignment="1">
      <alignment horizontal="center" vertical="center" wrapText="1"/>
    </xf>
    <xf numFmtId="0" fontId="74" fillId="2" borderId="0" xfId="0" applyFont="1" applyFill="1" applyBorder="1" applyAlignment="1">
      <alignment horizontal="left" vertical="top" wrapText="1" indent="10"/>
    </xf>
    <xf numFmtId="0" fontId="25" fillId="0" borderId="0" xfId="0" applyFont="1" applyFill="1" applyBorder="1" applyAlignment="1">
      <alignment horizontal="left" vertical="top" wrapText="1" indent="4"/>
    </xf>
    <xf numFmtId="0" fontId="25" fillId="0" borderId="0" xfId="0" applyFont="1" applyFill="1" applyBorder="1" applyAlignment="1">
      <alignment horizontal="left" vertical="top" wrapText="1" indent="4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shrinkToFit="1"/>
    </xf>
    <xf numFmtId="1" fontId="6" fillId="2" borderId="17" xfId="0" applyNumberFormat="1" applyFont="1" applyFill="1" applyBorder="1" applyAlignment="1">
      <alignment horizontal="center" vertical="center" shrinkToFit="1"/>
    </xf>
    <xf numFmtId="0" fontId="24" fillId="2" borderId="8" xfId="0" applyFont="1" applyFill="1" applyBorder="1" applyAlignment="1">
      <alignment horizontal="left" vertical="top" wrapText="1" indent="1"/>
    </xf>
    <xf numFmtId="0" fontId="62" fillId="0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left" vertical="top" wrapText="1" indent="3"/>
    </xf>
    <xf numFmtId="3" fontId="4" fillId="4" borderId="0" xfId="0" applyNumberFormat="1" applyFont="1" applyFill="1" applyBorder="1" applyAlignment="1">
      <alignment horizontal="left" vertical="top" indent="2" shrinkToFit="1"/>
    </xf>
    <xf numFmtId="0" fontId="62" fillId="0" borderId="0" xfId="0" applyFont="1" applyFill="1" applyBorder="1" applyAlignment="1">
      <alignment vertical="top" wrapText="1"/>
    </xf>
    <xf numFmtId="0" fontId="62" fillId="4" borderId="0" xfId="0" applyFont="1" applyFill="1" applyBorder="1" applyAlignment="1">
      <alignment horizontal="left" wrapText="1"/>
    </xf>
    <xf numFmtId="0" fontId="62" fillId="4" borderId="0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center" vertical="top" wrapText="1"/>
    </xf>
    <xf numFmtId="0" fontId="25" fillId="0" borderId="0" xfId="2" applyFont="1" applyAlignment="1">
      <alignment horizontal="left"/>
    </xf>
    <xf numFmtId="1" fontId="4" fillId="4" borderId="0" xfId="0" applyNumberFormat="1" applyFont="1" applyFill="1" applyBorder="1" applyAlignment="1">
      <alignment horizontal="left" vertical="top" indent="4" shrinkToFit="1"/>
    </xf>
    <xf numFmtId="0" fontId="25" fillId="0" borderId="0" xfId="0" applyFont="1" applyFill="1" applyBorder="1" applyAlignment="1">
      <alignment horizontal="left" vertical="top" wrapText="1" indent="1"/>
    </xf>
    <xf numFmtId="0" fontId="25" fillId="4" borderId="0" xfId="0" applyFont="1" applyFill="1" applyBorder="1" applyAlignment="1">
      <alignment horizontal="left" vertical="top" wrapText="1" indent="1"/>
    </xf>
    <xf numFmtId="0" fontId="25" fillId="4" borderId="0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left" vertical="top" wrapText="1" indent="1"/>
    </xf>
    <xf numFmtId="0" fontId="25" fillId="0" borderId="33" xfId="0" applyFont="1" applyFill="1" applyBorder="1" applyAlignment="1">
      <alignment horizontal="center" vertical="top" wrapText="1"/>
    </xf>
    <xf numFmtId="3" fontId="4" fillId="0" borderId="33" xfId="0" applyNumberFormat="1" applyFont="1" applyFill="1" applyBorder="1" applyAlignment="1">
      <alignment horizontal="right" vertical="top" indent="2" shrinkToFit="1"/>
    </xf>
    <xf numFmtId="3" fontId="4" fillId="0" borderId="33" xfId="0" applyNumberFormat="1" applyFont="1" applyFill="1" applyBorder="1" applyAlignment="1">
      <alignment horizontal="center" vertical="top" shrinkToFit="1"/>
    </xf>
    <xf numFmtId="3" fontId="4" fillId="0" borderId="33" xfId="0" applyNumberFormat="1" applyFont="1" applyFill="1" applyBorder="1" applyAlignment="1">
      <alignment horizontal="left" vertical="top" indent="3" shrinkToFit="1"/>
    </xf>
    <xf numFmtId="0" fontId="27" fillId="2" borderId="0" xfId="0" applyFont="1" applyFill="1" applyBorder="1" applyAlignment="1">
      <alignment vertical="top" wrapText="1"/>
    </xf>
    <xf numFmtId="0" fontId="79" fillId="2" borderId="17" xfId="0" applyFont="1" applyFill="1" applyBorder="1" applyAlignment="1">
      <alignment horizontal="left" wrapText="1"/>
    </xf>
    <xf numFmtId="0" fontId="79" fillId="2" borderId="8" xfId="0" applyFont="1" applyFill="1" applyBorder="1" applyAlignment="1">
      <alignment horizontal="left" wrapText="1"/>
    </xf>
    <xf numFmtId="0" fontId="79" fillId="2" borderId="27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left" vertical="top" wrapText="1" indent="1"/>
    </xf>
    <xf numFmtId="0" fontId="79" fillId="2" borderId="0" xfId="0" applyFont="1" applyFill="1" applyBorder="1" applyAlignment="1">
      <alignment horizontal="left" vertical="center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27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left" vertical="top" wrapText="1" indent="1"/>
    </xf>
    <xf numFmtId="0" fontId="61" fillId="0" borderId="0" xfId="2" applyFont="1" applyAlignment="1">
      <alignment horizontal="left"/>
    </xf>
    <xf numFmtId="0" fontId="27" fillId="2" borderId="8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left" vertical="top"/>
    </xf>
    <xf numFmtId="0" fontId="77" fillId="0" borderId="0" xfId="0" applyFont="1" applyFill="1" applyBorder="1" applyAlignment="1">
      <alignment horizontal="left" vertical="top"/>
    </xf>
    <xf numFmtId="0" fontId="71" fillId="0" borderId="0" xfId="0" applyFont="1" applyFill="1" applyBorder="1" applyAlignment="1">
      <alignment horizontal="left" vertical="top" wrapText="1" indent="17"/>
    </xf>
    <xf numFmtId="0" fontId="57" fillId="0" borderId="0" xfId="0" applyFont="1" applyFill="1" applyBorder="1" applyAlignment="1">
      <alignment horizontal="left" vertical="top"/>
    </xf>
    <xf numFmtId="0" fontId="76" fillId="0" borderId="0" xfId="0" applyFont="1" applyFill="1" applyBorder="1" applyAlignment="1">
      <alignment horizontal="left" vertical="top"/>
    </xf>
    <xf numFmtId="0" fontId="75" fillId="12" borderId="0" xfId="0" applyFont="1" applyFill="1" applyBorder="1" applyAlignment="1">
      <alignment horizontal="left" vertical="top"/>
    </xf>
    <xf numFmtId="0" fontId="53" fillId="12" borderId="0" xfId="0" applyFont="1" applyFill="1" applyBorder="1" applyAlignment="1">
      <alignment horizontal="left" vertical="top" wrapText="1" indent="17"/>
    </xf>
    <xf numFmtId="0" fontId="53" fillId="12" borderId="0" xfId="0" applyFont="1" applyFill="1" applyBorder="1" applyAlignment="1">
      <alignment horizontal="center" vertical="top" wrapText="1"/>
    </xf>
    <xf numFmtId="3" fontId="4" fillId="4" borderId="22" xfId="0" applyNumberFormat="1" applyFont="1" applyFill="1" applyBorder="1" applyAlignment="1">
      <alignment vertical="top" shrinkToFit="1"/>
    </xf>
    <xf numFmtId="3" fontId="4" fillId="0" borderId="22" xfId="0" applyNumberFormat="1" applyFont="1" applyFill="1" applyBorder="1" applyAlignment="1">
      <alignment vertical="top" shrinkToFit="1"/>
    </xf>
    <xf numFmtId="0" fontId="73" fillId="12" borderId="0" xfId="0" applyFont="1" applyFill="1" applyBorder="1" applyAlignment="1">
      <alignment vertical="top"/>
    </xf>
    <xf numFmtId="0" fontId="72" fillId="12" borderId="0" xfId="0" applyFont="1" applyFill="1" applyBorder="1" applyAlignment="1">
      <alignment vertical="top"/>
    </xf>
    <xf numFmtId="0" fontId="53" fillId="12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 indent="16"/>
    </xf>
    <xf numFmtId="0" fontId="24" fillId="12" borderId="0" xfId="0" applyFont="1" applyFill="1" applyBorder="1" applyAlignment="1">
      <alignment horizontal="left" vertical="top" wrapText="1" indent="16"/>
    </xf>
    <xf numFmtId="0" fontId="24" fillId="0" borderId="0" xfId="0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left" vertical="top" indent="5" shrinkToFit="1"/>
    </xf>
    <xf numFmtId="0" fontId="24" fillId="0" borderId="0" xfId="0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top" shrinkToFit="1"/>
    </xf>
    <xf numFmtId="0" fontId="71" fillId="0" borderId="0" xfId="0" applyFont="1" applyFill="1" applyBorder="1" applyAlignment="1">
      <alignment horizontal="left" vertical="top" wrapText="1" indent="3"/>
    </xf>
    <xf numFmtId="0" fontId="71" fillId="0" borderId="0" xfId="0" applyFont="1" applyFill="1" applyBorder="1" applyAlignment="1">
      <alignment vertical="top" wrapText="1"/>
    </xf>
    <xf numFmtId="0" fontId="76" fillId="12" borderId="0" xfId="0" applyFont="1" applyFill="1" applyBorder="1" applyAlignment="1">
      <alignment vertical="top" wrapText="1"/>
    </xf>
    <xf numFmtId="0" fontId="73" fillId="12" borderId="0" xfId="0" applyFont="1" applyFill="1" applyBorder="1" applyAlignment="1">
      <alignment horizontal="left" vertical="top" wrapText="1" indent="7"/>
    </xf>
    <xf numFmtId="0" fontId="73" fillId="12" borderId="0" xfId="0" applyFont="1" applyFill="1" applyBorder="1" applyAlignment="1">
      <alignment horizontal="center" vertical="top" wrapText="1"/>
    </xf>
    <xf numFmtId="0" fontId="73" fillId="12" borderId="0" xfId="0" applyFont="1" applyFill="1" applyBorder="1" applyAlignment="1">
      <alignment horizontal="center" vertical="top" wrapText="1"/>
    </xf>
    <xf numFmtId="0" fontId="53" fillId="12" borderId="0" xfId="0" applyFont="1" applyFill="1" applyBorder="1" applyAlignment="1">
      <alignment horizontal="left" vertical="top" wrapText="1" indent="3"/>
    </xf>
    <xf numFmtId="0" fontId="71" fillId="12" borderId="0" xfId="0" applyFont="1" applyFill="1" applyBorder="1" applyAlignment="1">
      <alignment vertical="top" wrapText="1"/>
    </xf>
    <xf numFmtId="0" fontId="53" fillId="12" borderId="0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left" vertical="top" wrapText="1" indent="1"/>
    </xf>
    <xf numFmtId="0" fontId="3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3" fontId="4" fillId="0" borderId="33" xfId="0" applyNumberFormat="1" applyFont="1" applyFill="1" applyBorder="1" applyAlignment="1">
      <alignment horizontal="center" vertical="top" shrinkToFit="1"/>
    </xf>
    <xf numFmtId="1" fontId="53" fillId="0" borderId="0" xfId="0" applyNumberFormat="1" applyFont="1" applyFill="1" applyBorder="1" applyAlignment="1">
      <alignment horizontal="right" vertical="top" indent="4" shrinkToFit="1"/>
    </xf>
    <xf numFmtId="1" fontId="53" fillId="0" borderId="0" xfId="0" applyNumberFormat="1" applyFont="1" applyFill="1" applyBorder="1" applyAlignment="1">
      <alignment horizontal="right" vertical="top" indent="3" shrinkToFit="1"/>
    </xf>
    <xf numFmtId="0" fontId="53" fillId="2" borderId="0" xfId="0" applyFont="1" applyFill="1" applyBorder="1" applyAlignment="1">
      <alignment horizontal="center" vertical="top" wrapText="1"/>
    </xf>
    <xf numFmtId="0" fontId="53" fillId="2" borderId="3" xfId="0" applyFont="1" applyFill="1" applyBorder="1" applyAlignment="1">
      <alignment horizontal="center" vertical="top" wrapText="1"/>
    </xf>
    <xf numFmtId="0" fontId="53" fillId="2" borderId="0" xfId="0" applyFont="1" applyFill="1" applyBorder="1" applyAlignment="1">
      <alignment horizontal="left" vertical="top" wrapText="1" indent="2"/>
    </xf>
    <xf numFmtId="0" fontId="53" fillId="2" borderId="1" xfId="0" applyFont="1" applyFill="1" applyBorder="1" applyAlignment="1">
      <alignment horizontal="center" vertical="top" wrapText="1"/>
    </xf>
    <xf numFmtId="0" fontId="25" fillId="7" borderId="30" xfId="0" applyFont="1" applyFill="1" applyBorder="1" applyAlignment="1">
      <alignment horizontal="center" vertical="center"/>
    </xf>
    <xf numFmtId="3" fontId="25" fillId="7" borderId="30" xfId="0" applyNumberFormat="1" applyFont="1" applyFill="1" applyBorder="1" applyAlignment="1">
      <alignment horizontal="center" vertical="center" wrapText="1"/>
    </xf>
    <xf numFmtId="0" fontId="25" fillId="7" borderId="30" xfId="0" quotePrefix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3" fontId="25" fillId="7" borderId="0" xfId="0" applyNumberFormat="1" applyFont="1" applyFill="1" applyBorder="1" applyAlignment="1">
      <alignment horizontal="center" vertical="center" wrapText="1"/>
    </xf>
    <xf numFmtId="164" fontId="25" fillId="7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3" fontId="25" fillId="8" borderId="0" xfId="0" applyNumberFormat="1" applyFont="1" applyFill="1" applyBorder="1" applyAlignment="1">
      <alignment horizontal="center" vertical="center" wrapText="1"/>
    </xf>
    <xf numFmtId="164" fontId="25" fillId="8" borderId="0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Normal_PAG4_NW" xfId="1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38</xdr:row>
      <xdr:rowOff>63500</xdr:rowOff>
    </xdr:from>
    <xdr:to>
      <xdr:col>8</xdr:col>
      <xdr:colOff>6334</xdr:colOff>
      <xdr:row>66</xdr:row>
      <xdr:rowOff>1555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0312400"/>
          <a:ext cx="8616934" cy="4560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965370</xdr:colOff>
      <xdr:row>35</xdr:row>
      <xdr:rowOff>431801</xdr:rowOff>
    </xdr:from>
    <xdr:to>
      <xdr:col>10</xdr:col>
      <xdr:colOff>537886</xdr:colOff>
      <xdr:row>61</xdr:row>
      <xdr:rowOff>88901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370" y="8280401"/>
          <a:ext cx="10037316" cy="523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612368</xdr:rowOff>
    </xdr:from>
    <xdr:to>
      <xdr:col>21</xdr:col>
      <xdr:colOff>521335</xdr:colOff>
      <xdr:row>22</xdr:row>
      <xdr:rowOff>315188</xdr:rowOff>
    </xdr:to>
    <xdr:sp macro="" textlink="">
      <xdr:nvSpPr>
        <xdr:cNvPr id="263" name="Shape 263"/>
        <xdr:cNvSpPr/>
      </xdr:nvSpPr>
      <xdr:spPr>
        <a:xfrm>
          <a:off x="0" y="0"/>
          <a:ext cx="8162290" cy="0"/>
        </a:xfrm>
        <a:custGeom>
          <a:avLst/>
          <a:gdLst/>
          <a:ahLst/>
          <a:cxnLst/>
          <a:rect l="0" t="0" r="0" b="0"/>
          <a:pathLst>
            <a:path w="8162290">
              <a:moveTo>
                <a:pt x="0" y="0"/>
              </a:moveTo>
              <a:lnTo>
                <a:pt x="8161908" y="0"/>
              </a:lnTo>
            </a:path>
          </a:pathLst>
        </a:custGeom>
        <a:ln w="24384">
          <a:solidFill>
            <a:srgbClr val="00853E"/>
          </a:solidFill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73025</xdr:colOff>
      <xdr:row>4</xdr:row>
      <xdr:rowOff>68579</xdr:rowOff>
    </xdr:to>
    <xdr:sp macro="" textlink="">
      <xdr:nvSpPr>
        <xdr:cNvPr id="315" name="Shape 315"/>
        <xdr:cNvSpPr/>
      </xdr:nvSpPr>
      <xdr:spPr>
        <a:xfrm>
          <a:off x="0" y="0"/>
          <a:ext cx="73025" cy="68580"/>
        </a:xfrm>
        <a:custGeom>
          <a:avLst/>
          <a:gdLst/>
          <a:ahLst/>
          <a:cxnLst/>
          <a:rect l="0" t="0" r="0" b="0"/>
          <a:pathLst>
            <a:path w="73025" h="68580">
              <a:moveTo>
                <a:pt x="0" y="68000"/>
              </a:moveTo>
              <a:lnTo>
                <a:pt x="72603" y="68000"/>
              </a:lnTo>
              <a:lnTo>
                <a:pt x="72603" y="0"/>
              </a:lnTo>
              <a:lnTo>
                <a:pt x="0" y="0"/>
              </a:lnTo>
              <a:lnTo>
                <a:pt x="0" y="68000"/>
              </a:lnTo>
              <a:close/>
            </a:path>
          </a:pathLst>
        </a:custGeom>
        <a:solidFill>
          <a:srgbClr val="4F6128"/>
        </a:solidFill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73025</xdr:colOff>
      <xdr:row>4</xdr:row>
      <xdr:rowOff>68579</xdr:rowOff>
    </xdr:to>
    <xdr:sp macro="" textlink="">
      <xdr:nvSpPr>
        <xdr:cNvPr id="316" name="Shape 316"/>
        <xdr:cNvSpPr/>
      </xdr:nvSpPr>
      <xdr:spPr>
        <a:xfrm>
          <a:off x="0" y="0"/>
          <a:ext cx="73025" cy="68580"/>
        </a:xfrm>
        <a:custGeom>
          <a:avLst/>
          <a:gdLst/>
          <a:ahLst/>
          <a:cxnLst/>
          <a:rect l="0" t="0" r="0" b="0"/>
          <a:pathLst>
            <a:path w="73025" h="68580">
              <a:moveTo>
                <a:pt x="0" y="68000"/>
              </a:moveTo>
              <a:lnTo>
                <a:pt x="72603" y="68000"/>
              </a:lnTo>
              <a:lnTo>
                <a:pt x="72603" y="0"/>
              </a:lnTo>
              <a:lnTo>
                <a:pt x="0" y="0"/>
              </a:lnTo>
              <a:lnTo>
                <a:pt x="0" y="68000"/>
              </a:lnTo>
              <a:close/>
            </a:path>
          </a:pathLst>
        </a:custGeom>
        <a:solidFill>
          <a:srgbClr val="7E7E7E"/>
        </a:solidFill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109114</xdr:rowOff>
    </xdr:from>
    <xdr:to>
      <xdr:col>3</xdr:col>
      <xdr:colOff>671195</xdr:colOff>
      <xdr:row>7</xdr:row>
      <xdr:rowOff>109114</xdr:rowOff>
    </xdr:to>
    <xdr:sp macro="" textlink="">
      <xdr:nvSpPr>
        <xdr:cNvPr id="40" name="Shape 348"/>
        <xdr:cNvSpPr/>
      </xdr:nvSpPr>
      <xdr:spPr>
        <a:xfrm>
          <a:off x="1780529" y="1084474"/>
          <a:ext cx="3411855" cy="0"/>
        </a:xfrm>
        <a:custGeom>
          <a:avLst/>
          <a:gdLst/>
          <a:ahLst/>
          <a:cxnLst/>
          <a:rect l="0" t="0" r="0" b="0"/>
          <a:pathLst>
            <a:path w="2719705">
              <a:moveTo>
                <a:pt x="0" y="0"/>
              </a:moveTo>
              <a:lnTo>
                <a:pt x="2719451" y="0"/>
              </a:lnTo>
            </a:path>
          </a:pathLst>
        </a:custGeom>
        <a:ln w="9144">
          <a:solidFill>
            <a:srgbClr val="FFFFFF"/>
          </a:solidFill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226695</xdr:colOff>
      <xdr:row>21</xdr:row>
      <xdr:rowOff>0</xdr:rowOff>
    </xdr:to>
    <xdr:sp macro="" textlink="">
      <xdr:nvSpPr>
        <xdr:cNvPr id="437" name="Shape 437"/>
        <xdr:cNvSpPr/>
      </xdr:nvSpPr>
      <xdr:spPr>
        <a:xfrm>
          <a:off x="0" y="0"/>
          <a:ext cx="226695" cy="0"/>
        </a:xfrm>
        <a:custGeom>
          <a:avLst/>
          <a:gdLst/>
          <a:ahLst/>
          <a:cxnLst/>
          <a:rect l="0" t="0" r="0" b="0"/>
          <a:pathLst>
            <a:path w="226695">
              <a:moveTo>
                <a:pt x="0" y="0"/>
              </a:moveTo>
              <a:lnTo>
                <a:pt x="226484" y="0"/>
              </a:lnTo>
            </a:path>
          </a:pathLst>
        </a:custGeom>
        <a:ln w="33847">
          <a:solidFill>
            <a:srgbClr val="C00000"/>
          </a:solidFill>
          <a:prstDash val="dash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ss.usda.gov/" TargetMode="External"/><Relationship Id="rId3" Type="http://schemas.openxmlformats.org/officeDocument/2006/relationships/hyperlink" Target="http://www.profeco.gob.mx/" TargetMode="External"/><Relationship Id="rId7" Type="http://schemas.openxmlformats.org/officeDocument/2006/relationships/hyperlink" Target="http://www.ams.usda.gov/AMSv1.0/" TargetMode="External"/><Relationship Id="rId2" Type="http://schemas.openxmlformats.org/officeDocument/2006/relationships/hyperlink" Target="http://www.economia.gob.mx/swb/swb/" TargetMode="External"/><Relationship Id="rId1" Type="http://schemas.openxmlformats.org/officeDocument/2006/relationships/hyperlink" Target="http://www.inegi.org.mx/" TargetMode="External"/><Relationship Id="rId6" Type="http://schemas.openxmlformats.org/officeDocument/2006/relationships/hyperlink" Target="http://www.ers.usda.gov/" TargetMode="External"/><Relationship Id="rId11" Type="http://schemas.openxmlformats.org/officeDocument/2006/relationships/printerSettings" Target="../printerSettings/printerSettings60.bin"/><Relationship Id="rId5" Type="http://schemas.openxmlformats.org/officeDocument/2006/relationships/hyperlink" Target="http://www.fas.usda.gov/" TargetMode="External"/><Relationship Id="rId10" Type="http://schemas.openxmlformats.org/officeDocument/2006/relationships/hyperlink" Target="http://www.siap.gob.mx/" TargetMode="External"/><Relationship Id="rId4" Type="http://schemas.openxmlformats.org/officeDocument/2006/relationships/hyperlink" Target="http://www.usda.gov/wps/portal/usda/usdahome" TargetMode="External"/><Relationship Id="rId9" Type="http://schemas.openxmlformats.org/officeDocument/2006/relationships/hyperlink" Target="http://www.fas.usda.gov/dairy_arc.a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81"/>
  <sheetViews>
    <sheetView showGridLines="0" tabSelected="1" view="pageBreakPreview" zoomScale="60" zoomScaleNormal="100" workbookViewId="0">
      <selection activeCell="B10" sqref="B10:C10"/>
    </sheetView>
  </sheetViews>
  <sheetFormatPr baseColWidth="10" defaultColWidth="8.88671875" defaultRowHeight="13.2" x14ac:dyDescent="0.25"/>
  <cols>
    <col min="2" max="2" width="142.6640625" customWidth="1"/>
    <col min="3" max="3" width="6.44140625" customWidth="1"/>
    <col min="4" max="4" width="11.33203125" customWidth="1"/>
    <col min="5" max="5" width="1.109375" customWidth="1"/>
  </cols>
  <sheetData>
    <row r="6" spans="2:5" ht="18.3" customHeight="1" x14ac:dyDescent="0.25">
      <c r="B6" s="512" t="s">
        <v>0</v>
      </c>
      <c r="C6" s="512"/>
      <c r="D6" s="508"/>
      <c r="E6" s="508"/>
    </row>
    <row r="7" spans="2:5" ht="20.55" customHeight="1" x14ac:dyDescent="0.25">
      <c r="B7" s="508"/>
      <c r="C7" s="508"/>
      <c r="D7" s="513" t="s">
        <v>1</v>
      </c>
      <c r="E7" s="513"/>
    </row>
    <row r="8" spans="2:5" ht="23.25" customHeight="1" x14ac:dyDescent="0.25">
      <c r="B8" s="514" t="s">
        <v>2</v>
      </c>
      <c r="C8" s="514"/>
      <c r="D8" s="505"/>
      <c r="E8" s="505"/>
    </row>
    <row r="9" spans="2:5" ht="25.5" customHeight="1" x14ac:dyDescent="0.25">
      <c r="B9" s="506" t="s">
        <v>3</v>
      </c>
      <c r="C9" s="506"/>
      <c r="D9" s="507">
        <v>1</v>
      </c>
      <c r="E9" s="507"/>
    </row>
    <row r="10" spans="2:5" ht="24.75" customHeight="1" x14ac:dyDescent="0.25">
      <c r="B10" s="506" t="s">
        <v>4</v>
      </c>
      <c r="C10" s="506"/>
      <c r="D10" s="507">
        <v>1</v>
      </c>
      <c r="E10" s="507"/>
    </row>
    <row r="11" spans="2:5" ht="24.75" customHeight="1" x14ac:dyDescent="0.25">
      <c r="B11" s="506" t="s">
        <v>5</v>
      </c>
      <c r="C11" s="506"/>
      <c r="D11" s="507">
        <v>2</v>
      </c>
      <c r="E11" s="507"/>
    </row>
    <row r="12" spans="2:5" ht="24.75" customHeight="1" x14ac:dyDescent="0.25">
      <c r="B12" s="506" t="s">
        <v>6</v>
      </c>
      <c r="C12" s="506"/>
      <c r="D12" s="507">
        <v>3</v>
      </c>
      <c r="E12" s="507"/>
    </row>
    <row r="13" spans="2:5" ht="24.75" customHeight="1" x14ac:dyDescent="0.25">
      <c r="B13" s="506" t="s">
        <v>7</v>
      </c>
      <c r="C13" s="506"/>
      <c r="D13" s="507">
        <v>3</v>
      </c>
      <c r="E13" s="507"/>
    </row>
    <row r="14" spans="2:5" ht="24.75" customHeight="1" x14ac:dyDescent="0.25">
      <c r="B14" s="506" t="s">
        <v>8</v>
      </c>
      <c r="C14" s="506"/>
      <c r="D14" s="507">
        <v>4</v>
      </c>
      <c r="E14" s="507"/>
    </row>
    <row r="15" spans="2:5" ht="24.75" customHeight="1" x14ac:dyDescent="0.25">
      <c r="B15" s="506" t="s">
        <v>9</v>
      </c>
      <c r="C15" s="506"/>
      <c r="D15" s="507">
        <v>6</v>
      </c>
      <c r="E15" s="507"/>
    </row>
    <row r="16" spans="2:5" ht="28.5" customHeight="1" x14ac:dyDescent="0.25">
      <c r="B16" s="506" t="s">
        <v>10</v>
      </c>
      <c r="C16" s="506"/>
      <c r="D16" s="507">
        <v>7</v>
      </c>
      <c r="E16" s="507"/>
    </row>
    <row r="17" spans="2:5" ht="31.95" customHeight="1" x14ac:dyDescent="0.25">
      <c r="B17" s="509" t="s">
        <v>11</v>
      </c>
      <c r="C17" s="509"/>
      <c r="D17" s="505"/>
      <c r="E17" s="505"/>
    </row>
    <row r="18" spans="2:5" ht="28.2" customHeight="1" x14ac:dyDescent="0.25">
      <c r="B18" s="510" t="s">
        <v>12</v>
      </c>
      <c r="C18" s="510"/>
      <c r="D18" s="511">
        <v>7</v>
      </c>
      <c r="E18" s="511"/>
    </row>
    <row r="19" spans="2:5" ht="24.75" customHeight="1" x14ac:dyDescent="0.25">
      <c r="B19" s="506" t="s">
        <v>13</v>
      </c>
      <c r="C19" s="506"/>
      <c r="D19" s="507">
        <v>8</v>
      </c>
      <c r="E19" s="507"/>
    </row>
    <row r="20" spans="2:5" ht="28.5" customHeight="1" x14ac:dyDescent="0.25">
      <c r="B20" s="506" t="s">
        <v>14</v>
      </c>
      <c r="C20" s="506"/>
      <c r="D20" s="507">
        <v>9</v>
      </c>
      <c r="E20" s="507"/>
    </row>
    <row r="21" spans="2:5" ht="31.95" customHeight="1" x14ac:dyDescent="0.25">
      <c r="B21" s="509" t="s">
        <v>15</v>
      </c>
      <c r="C21" s="509"/>
      <c r="D21" s="505"/>
      <c r="E21" s="505"/>
    </row>
    <row r="22" spans="2:5" ht="28.2" customHeight="1" x14ac:dyDescent="0.25">
      <c r="B22" s="510" t="s">
        <v>16</v>
      </c>
      <c r="C22" s="510"/>
      <c r="D22" s="511">
        <v>10</v>
      </c>
      <c r="E22" s="511"/>
    </row>
    <row r="23" spans="2:5" ht="24.75" customHeight="1" x14ac:dyDescent="0.25">
      <c r="B23" s="506" t="s">
        <v>17</v>
      </c>
      <c r="C23" s="506"/>
      <c r="D23" s="507">
        <v>12</v>
      </c>
      <c r="E23" s="507"/>
    </row>
    <row r="24" spans="2:5" ht="24.75" customHeight="1" x14ac:dyDescent="0.25">
      <c r="B24" s="506" t="s">
        <v>18</v>
      </c>
      <c r="C24" s="506"/>
      <c r="D24" s="507">
        <v>14</v>
      </c>
      <c r="E24" s="507"/>
    </row>
    <row r="25" spans="2:5" ht="24.75" customHeight="1" x14ac:dyDescent="0.25">
      <c r="B25" s="506" t="s">
        <v>19</v>
      </c>
      <c r="C25" s="506"/>
      <c r="D25" s="507">
        <v>16</v>
      </c>
      <c r="E25" s="507"/>
    </row>
    <row r="26" spans="2:5" ht="24.75" customHeight="1" x14ac:dyDescent="0.25">
      <c r="B26" s="506" t="s">
        <v>20</v>
      </c>
      <c r="C26" s="506"/>
      <c r="D26" s="507">
        <v>18</v>
      </c>
      <c r="E26" s="507"/>
    </row>
    <row r="27" spans="2:5" ht="24.75" customHeight="1" x14ac:dyDescent="0.25">
      <c r="B27" s="506" t="s">
        <v>21</v>
      </c>
      <c r="C27" s="506"/>
      <c r="D27" s="507">
        <v>19</v>
      </c>
      <c r="E27" s="507"/>
    </row>
    <row r="28" spans="2:5" ht="24.75" customHeight="1" x14ac:dyDescent="0.25">
      <c r="B28" s="506" t="s">
        <v>22</v>
      </c>
      <c r="C28" s="506"/>
      <c r="D28" s="507">
        <v>19</v>
      </c>
      <c r="E28" s="507"/>
    </row>
    <row r="29" spans="2:5" ht="24.75" customHeight="1" x14ac:dyDescent="0.25">
      <c r="B29" s="506" t="s">
        <v>23</v>
      </c>
      <c r="C29" s="506"/>
      <c r="D29" s="507">
        <v>20</v>
      </c>
      <c r="E29" s="507"/>
    </row>
    <row r="30" spans="2:5" ht="24.75" customHeight="1" x14ac:dyDescent="0.25">
      <c r="B30" s="506" t="s">
        <v>24</v>
      </c>
      <c r="C30" s="506"/>
      <c r="D30" s="507">
        <v>21</v>
      </c>
      <c r="E30" s="507"/>
    </row>
    <row r="31" spans="2:5" ht="28.5" customHeight="1" x14ac:dyDescent="0.25">
      <c r="B31" s="506" t="s">
        <v>25</v>
      </c>
      <c r="C31" s="506"/>
      <c r="D31" s="507">
        <v>22</v>
      </c>
      <c r="E31" s="507"/>
    </row>
    <row r="32" spans="2:5" ht="31.95" customHeight="1" x14ac:dyDescent="0.25">
      <c r="B32" s="509" t="s">
        <v>26</v>
      </c>
      <c r="C32" s="509"/>
      <c r="D32" s="505"/>
      <c r="E32" s="505"/>
    </row>
    <row r="33" spans="2:5" ht="28.2" customHeight="1" x14ac:dyDescent="0.25">
      <c r="B33" s="510" t="s">
        <v>27</v>
      </c>
      <c r="C33" s="510"/>
      <c r="D33" s="511">
        <v>24</v>
      </c>
      <c r="E33" s="511"/>
    </row>
    <row r="34" spans="2:5" ht="24.75" customHeight="1" x14ac:dyDescent="0.25">
      <c r="B34" s="506" t="s">
        <v>28</v>
      </c>
      <c r="C34" s="506"/>
      <c r="D34" s="507">
        <v>25</v>
      </c>
      <c r="E34" s="507"/>
    </row>
    <row r="35" spans="2:5" ht="24.75" customHeight="1" x14ac:dyDescent="0.25">
      <c r="B35" s="506" t="s">
        <v>29</v>
      </c>
      <c r="C35" s="506"/>
      <c r="D35" s="507">
        <v>26</v>
      </c>
      <c r="E35" s="507"/>
    </row>
    <row r="36" spans="2:5" ht="24.75" customHeight="1" x14ac:dyDescent="0.25">
      <c r="B36" s="506" t="s">
        <v>30</v>
      </c>
      <c r="C36" s="506"/>
      <c r="D36" s="507">
        <v>27</v>
      </c>
      <c r="E36" s="507"/>
    </row>
    <row r="37" spans="2:5" ht="24.75" customHeight="1" x14ac:dyDescent="0.25">
      <c r="B37" s="506" t="s">
        <v>31</v>
      </c>
      <c r="C37" s="506"/>
      <c r="D37" s="507">
        <v>28</v>
      </c>
      <c r="E37" s="507"/>
    </row>
    <row r="38" spans="2:5" ht="24.75" customHeight="1" x14ac:dyDescent="0.25">
      <c r="B38" s="506" t="s">
        <v>32</v>
      </c>
      <c r="C38" s="506"/>
      <c r="D38" s="507">
        <v>29</v>
      </c>
      <c r="E38" s="507"/>
    </row>
    <row r="39" spans="2:5" ht="24.75" customHeight="1" x14ac:dyDescent="0.25">
      <c r="B39" s="506" t="s">
        <v>33</v>
      </c>
      <c r="C39" s="506"/>
      <c r="D39" s="507">
        <v>30</v>
      </c>
      <c r="E39" s="507"/>
    </row>
    <row r="40" spans="2:5" ht="24.75" customHeight="1" x14ac:dyDescent="0.25">
      <c r="B40" s="506" t="s">
        <v>34</v>
      </c>
      <c r="C40" s="506"/>
      <c r="D40" s="507">
        <v>31</v>
      </c>
      <c r="E40" s="507"/>
    </row>
    <row r="41" spans="2:5" ht="24.75" customHeight="1" x14ac:dyDescent="0.25">
      <c r="B41" s="506" t="s">
        <v>35</v>
      </c>
      <c r="C41" s="506"/>
      <c r="D41" s="507">
        <v>32</v>
      </c>
      <c r="E41" s="507"/>
    </row>
    <row r="42" spans="2:5" ht="18" customHeight="1" x14ac:dyDescent="0.25">
      <c r="B42" s="506" t="s">
        <v>36</v>
      </c>
      <c r="C42" s="506"/>
      <c r="D42" s="507">
        <v>33</v>
      </c>
      <c r="E42" s="507"/>
    </row>
    <row r="43" spans="2:5" ht="17.25" customHeight="1" x14ac:dyDescent="0.25">
      <c r="B43" s="2" t="s">
        <v>37</v>
      </c>
      <c r="C43" s="508"/>
      <c r="D43" s="508"/>
    </row>
    <row r="44" spans="2:5" ht="24" customHeight="1" x14ac:dyDescent="0.25">
      <c r="B44" s="4" t="s">
        <v>38</v>
      </c>
      <c r="C44" s="504">
        <v>34</v>
      </c>
      <c r="D44" s="504"/>
    </row>
    <row r="45" spans="2:5" ht="24.75" customHeight="1" x14ac:dyDescent="0.25">
      <c r="B45" s="4" t="s">
        <v>39</v>
      </c>
      <c r="C45" s="504">
        <v>35</v>
      </c>
      <c r="D45" s="504"/>
    </row>
    <row r="46" spans="2:5" ht="24.75" customHeight="1" x14ac:dyDescent="0.25">
      <c r="B46" s="4" t="s">
        <v>40</v>
      </c>
      <c r="C46" s="504">
        <v>36</v>
      </c>
      <c r="D46" s="504"/>
    </row>
    <row r="47" spans="2:5" ht="24.75" customHeight="1" x14ac:dyDescent="0.25">
      <c r="B47" s="4" t="s">
        <v>41</v>
      </c>
      <c r="C47" s="504">
        <v>37</v>
      </c>
      <c r="D47" s="504"/>
    </row>
    <row r="48" spans="2:5" ht="24.75" customHeight="1" x14ac:dyDescent="0.25">
      <c r="B48" s="4" t="s">
        <v>42</v>
      </c>
      <c r="C48" s="504">
        <v>38</v>
      </c>
      <c r="D48" s="504"/>
    </row>
    <row r="49" spans="2:4" ht="24.75" customHeight="1" x14ac:dyDescent="0.25">
      <c r="B49" s="4" t="s">
        <v>43</v>
      </c>
      <c r="C49" s="504">
        <v>39</v>
      </c>
      <c r="D49" s="504"/>
    </row>
    <row r="50" spans="2:4" ht="24.75" customHeight="1" x14ac:dyDescent="0.25">
      <c r="B50" s="4" t="s">
        <v>44</v>
      </c>
      <c r="C50" s="504">
        <v>40</v>
      </c>
      <c r="D50" s="504"/>
    </row>
    <row r="51" spans="2:4" ht="24.75" customHeight="1" x14ac:dyDescent="0.25">
      <c r="B51" s="4" t="s">
        <v>45</v>
      </c>
      <c r="C51" s="504">
        <v>41</v>
      </c>
      <c r="D51" s="504"/>
    </row>
    <row r="52" spans="2:4" ht="24.75" customHeight="1" x14ac:dyDescent="0.25">
      <c r="B52" s="4" t="s">
        <v>46</v>
      </c>
      <c r="C52" s="504">
        <v>42</v>
      </c>
      <c r="D52" s="504"/>
    </row>
    <row r="53" spans="2:4" ht="24.75" customHeight="1" x14ac:dyDescent="0.25">
      <c r="B53" s="4" t="s">
        <v>47</v>
      </c>
      <c r="C53" s="504">
        <v>43</v>
      </c>
      <c r="D53" s="504"/>
    </row>
    <row r="54" spans="2:4" ht="24.75" customHeight="1" x14ac:dyDescent="0.25">
      <c r="B54" s="4" t="s">
        <v>48</v>
      </c>
      <c r="C54" s="504">
        <v>44</v>
      </c>
      <c r="D54" s="504"/>
    </row>
    <row r="55" spans="2:4" ht="24.75" customHeight="1" x14ac:dyDescent="0.25">
      <c r="B55" s="4" t="s">
        <v>49</v>
      </c>
      <c r="C55" s="504">
        <v>45</v>
      </c>
      <c r="D55" s="504"/>
    </row>
    <row r="56" spans="2:4" ht="24.75" customHeight="1" x14ac:dyDescent="0.25">
      <c r="B56" s="4" t="s">
        <v>50</v>
      </c>
      <c r="C56" s="504">
        <v>46</v>
      </c>
      <c r="D56" s="504"/>
    </row>
    <row r="57" spans="2:4" ht="24.75" customHeight="1" x14ac:dyDescent="0.25">
      <c r="B57" s="4" t="s">
        <v>51</v>
      </c>
      <c r="C57" s="504">
        <v>47</v>
      </c>
      <c r="D57" s="504"/>
    </row>
    <row r="58" spans="2:4" ht="24.75" customHeight="1" x14ac:dyDescent="0.25">
      <c r="B58" s="4" t="s">
        <v>52</v>
      </c>
      <c r="C58" s="504">
        <v>48</v>
      </c>
      <c r="D58" s="504"/>
    </row>
    <row r="59" spans="2:4" ht="24.75" customHeight="1" x14ac:dyDescent="0.25">
      <c r="B59" s="4" t="s">
        <v>53</v>
      </c>
      <c r="C59" s="504">
        <v>49</v>
      </c>
      <c r="D59" s="504"/>
    </row>
    <row r="60" spans="2:4" ht="24.75" customHeight="1" x14ac:dyDescent="0.25">
      <c r="B60" s="4" t="s">
        <v>54</v>
      </c>
      <c r="C60" s="504">
        <v>50</v>
      </c>
      <c r="D60" s="504"/>
    </row>
    <row r="61" spans="2:4" ht="24.75" customHeight="1" x14ac:dyDescent="0.25">
      <c r="B61" s="4" t="s">
        <v>55</v>
      </c>
      <c r="C61" s="504">
        <v>51</v>
      </c>
      <c r="D61" s="504"/>
    </row>
    <row r="62" spans="2:4" ht="24.75" customHeight="1" x14ac:dyDescent="0.25">
      <c r="B62" s="4" t="s">
        <v>56</v>
      </c>
      <c r="C62" s="504">
        <v>52</v>
      </c>
      <c r="D62" s="504"/>
    </row>
    <row r="63" spans="2:4" ht="24.75" customHeight="1" x14ac:dyDescent="0.25">
      <c r="B63" s="4" t="s">
        <v>57</v>
      </c>
      <c r="C63" s="504">
        <v>53</v>
      </c>
      <c r="D63" s="504"/>
    </row>
    <row r="64" spans="2:4" ht="24.75" customHeight="1" x14ac:dyDescent="0.25">
      <c r="B64" s="4" t="s">
        <v>58</v>
      </c>
      <c r="C64" s="504">
        <v>54</v>
      </c>
      <c r="D64" s="504"/>
    </row>
    <row r="65" spans="2:4" ht="24.75" customHeight="1" x14ac:dyDescent="0.25">
      <c r="B65" s="4" t="s">
        <v>59</v>
      </c>
      <c r="C65" s="504">
        <v>54</v>
      </c>
      <c r="D65" s="504"/>
    </row>
    <row r="66" spans="2:4" ht="24.75" customHeight="1" x14ac:dyDescent="0.25">
      <c r="B66" s="4" t="s">
        <v>60</v>
      </c>
      <c r="C66" s="504">
        <v>55</v>
      </c>
      <c r="D66" s="504"/>
    </row>
    <row r="67" spans="2:4" ht="24.75" customHeight="1" x14ac:dyDescent="0.25">
      <c r="B67" s="4" t="s">
        <v>61</v>
      </c>
      <c r="C67" s="504">
        <v>55</v>
      </c>
      <c r="D67" s="504"/>
    </row>
    <row r="68" spans="2:4" ht="24.75" customHeight="1" x14ac:dyDescent="0.25">
      <c r="B68" s="4" t="s">
        <v>62</v>
      </c>
      <c r="C68" s="504">
        <v>56</v>
      </c>
      <c r="D68" s="504"/>
    </row>
    <row r="69" spans="2:4" ht="24.75" customHeight="1" x14ac:dyDescent="0.25">
      <c r="B69" s="4" t="s">
        <v>63</v>
      </c>
      <c r="C69" s="504">
        <v>56</v>
      </c>
      <c r="D69" s="504"/>
    </row>
    <row r="70" spans="2:4" ht="24.75" customHeight="1" x14ac:dyDescent="0.25">
      <c r="B70" s="4" t="s">
        <v>64</v>
      </c>
      <c r="C70" s="504">
        <v>57</v>
      </c>
      <c r="D70" s="504"/>
    </row>
    <row r="71" spans="2:4" ht="24" customHeight="1" x14ac:dyDescent="0.25">
      <c r="B71" s="4" t="s">
        <v>65</v>
      </c>
      <c r="C71" s="504">
        <v>57</v>
      </c>
      <c r="D71" s="504"/>
    </row>
    <row r="72" spans="2:4" ht="23.55" customHeight="1" x14ac:dyDescent="0.25">
      <c r="B72" s="2" t="s">
        <v>66</v>
      </c>
      <c r="C72" s="505"/>
      <c r="D72" s="505"/>
    </row>
    <row r="73" spans="2:4" ht="24" customHeight="1" x14ac:dyDescent="0.25">
      <c r="B73" s="4" t="s">
        <v>67</v>
      </c>
      <c r="C73" s="504">
        <v>58</v>
      </c>
      <c r="D73" s="504"/>
    </row>
    <row r="74" spans="2:4" ht="24.75" customHeight="1" x14ac:dyDescent="0.25">
      <c r="B74" s="4" t="s">
        <v>68</v>
      </c>
      <c r="C74" s="504">
        <v>58</v>
      </c>
      <c r="D74" s="504"/>
    </row>
    <row r="75" spans="2:4" ht="24.75" customHeight="1" x14ac:dyDescent="0.25">
      <c r="B75" s="4" t="s">
        <v>69</v>
      </c>
      <c r="C75" s="504">
        <v>59</v>
      </c>
      <c r="D75" s="504"/>
    </row>
    <row r="76" spans="2:4" ht="24.75" customHeight="1" x14ac:dyDescent="0.25">
      <c r="B76" s="4" t="s">
        <v>70</v>
      </c>
      <c r="C76" s="504">
        <v>59</v>
      </c>
      <c r="D76" s="504"/>
    </row>
    <row r="77" spans="2:4" ht="24.75" customHeight="1" x14ac:dyDescent="0.25">
      <c r="B77" s="4" t="s">
        <v>71</v>
      </c>
      <c r="C77" s="504">
        <v>60</v>
      </c>
      <c r="D77" s="504"/>
    </row>
    <row r="78" spans="2:4" ht="24.75" customHeight="1" x14ac:dyDescent="0.25">
      <c r="B78" s="4" t="s">
        <v>72</v>
      </c>
      <c r="C78" s="504">
        <v>60</v>
      </c>
      <c r="D78" s="504"/>
    </row>
    <row r="79" spans="2:4" ht="24.75" customHeight="1" x14ac:dyDescent="0.25">
      <c r="B79" s="4" t="s">
        <v>73</v>
      </c>
      <c r="C79" s="504">
        <v>61</v>
      </c>
      <c r="D79" s="504"/>
    </row>
    <row r="80" spans="2:4" ht="28.2" customHeight="1" x14ac:dyDescent="0.25">
      <c r="B80" s="4" t="s">
        <v>74</v>
      </c>
      <c r="C80" s="504">
        <v>61</v>
      </c>
      <c r="D80" s="504"/>
    </row>
    <row r="81" spans="2:4" ht="26.25" customHeight="1" x14ac:dyDescent="0.25">
      <c r="B81" s="6" t="s">
        <v>75</v>
      </c>
      <c r="C81" s="505"/>
      <c r="D81" s="505"/>
    </row>
  </sheetData>
  <mergeCells count="113"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5:D75"/>
    <mergeCell ref="C76:D76"/>
    <mergeCell ref="C77:D77"/>
    <mergeCell ref="C78:D78"/>
    <mergeCell ref="C79:D79"/>
    <mergeCell ref="C80:D80"/>
    <mergeCell ref="C81:D81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</mergeCells>
  <pageMargins left="0.7" right="0.7" top="0.75" bottom="0.75" header="0.3" footer="0.3"/>
  <pageSetup scale="36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6"/>
  <sheetViews>
    <sheetView showGridLines="0" view="pageBreakPreview" zoomScale="60" zoomScaleNormal="100" workbookViewId="0">
      <selection activeCell="B3" sqref="B3:J3"/>
    </sheetView>
  </sheetViews>
  <sheetFormatPr baseColWidth="10" defaultColWidth="8.88671875" defaultRowHeight="13.2" x14ac:dyDescent="0.25"/>
  <cols>
    <col min="2" max="2" width="53.77734375" customWidth="1"/>
    <col min="3" max="3" width="15.88671875" customWidth="1"/>
    <col min="4" max="5" width="10" customWidth="1"/>
    <col min="6" max="6" width="10.21875" customWidth="1"/>
    <col min="7" max="7" width="10" customWidth="1"/>
    <col min="8" max="8" width="10.44140625" customWidth="1"/>
    <col min="9" max="9" width="9.5546875" customWidth="1"/>
    <col min="10" max="10" width="10.44140625" customWidth="1"/>
    <col min="11" max="12" width="10" customWidth="1"/>
    <col min="13" max="13" width="10.21875" customWidth="1"/>
    <col min="14" max="14" width="10" customWidth="1"/>
    <col min="15" max="15" width="11.109375" customWidth="1"/>
  </cols>
  <sheetData>
    <row r="3" spans="2:15" ht="35.4" customHeight="1" x14ac:dyDescent="0.25">
      <c r="B3" s="518" t="s">
        <v>172</v>
      </c>
      <c r="C3" s="518"/>
      <c r="D3" s="518"/>
      <c r="E3" s="518"/>
      <c r="F3" s="518"/>
      <c r="G3" s="518"/>
      <c r="H3" s="518"/>
      <c r="I3" s="518"/>
      <c r="J3" s="518"/>
      <c r="K3" s="428"/>
      <c r="L3" s="428"/>
      <c r="M3" s="428"/>
      <c r="N3" s="428"/>
      <c r="O3" s="428"/>
    </row>
    <row r="5" spans="2:15" ht="30" customHeight="1" x14ac:dyDescent="0.25">
      <c r="B5" s="83" t="s">
        <v>145</v>
      </c>
      <c r="C5" s="480" t="s">
        <v>173</v>
      </c>
      <c r="D5" s="480" t="s">
        <v>174</v>
      </c>
      <c r="E5" s="480" t="s">
        <v>175</v>
      </c>
      <c r="F5" s="480" t="s">
        <v>176</v>
      </c>
      <c r="G5" s="480" t="s">
        <v>177</v>
      </c>
      <c r="H5" s="480" t="s">
        <v>178</v>
      </c>
      <c r="I5" s="28" t="s">
        <v>179</v>
      </c>
      <c r="J5" s="28" t="s">
        <v>180</v>
      </c>
      <c r="K5" s="43" t="s">
        <v>181</v>
      </c>
      <c r="L5" s="43" t="s">
        <v>182</v>
      </c>
      <c r="M5" s="43" t="s">
        <v>183</v>
      </c>
      <c r="N5" s="28" t="s">
        <v>184</v>
      </c>
    </row>
    <row r="6" spans="2:15" ht="13.8" customHeight="1" x14ac:dyDescent="0.25">
      <c r="B6" s="417" t="s">
        <v>568</v>
      </c>
      <c r="C6" s="499"/>
      <c r="D6" s="418"/>
      <c r="E6" s="499"/>
      <c r="F6" s="418"/>
      <c r="G6" s="499"/>
      <c r="H6" s="418"/>
      <c r="I6" s="418"/>
      <c r="J6" s="418"/>
      <c r="K6" s="415"/>
      <c r="L6" s="415"/>
      <c r="M6" s="415"/>
      <c r="N6" s="418"/>
    </row>
    <row r="7" spans="2:15" ht="19.5" customHeight="1" x14ac:dyDescent="0.25">
      <c r="B7" s="496" t="s">
        <v>554</v>
      </c>
      <c r="C7" s="878">
        <v>15.91</v>
      </c>
      <c r="D7" s="878">
        <v>15.69</v>
      </c>
      <c r="E7" s="878">
        <v>15.65</v>
      </c>
      <c r="F7" s="878">
        <v>15.35</v>
      </c>
      <c r="G7" s="878">
        <v>14.83</v>
      </c>
      <c r="H7" s="878">
        <v>14.42</v>
      </c>
      <c r="I7" s="878"/>
      <c r="J7" s="878"/>
      <c r="K7" s="878"/>
      <c r="L7" s="878"/>
      <c r="M7" s="878"/>
      <c r="N7" s="878"/>
    </row>
    <row r="8" spans="2:15" ht="19.2" customHeight="1" x14ac:dyDescent="0.25">
      <c r="B8" s="500" t="s">
        <v>569</v>
      </c>
      <c r="C8" s="503" t="s">
        <v>555</v>
      </c>
      <c r="D8" s="503" t="s">
        <v>555</v>
      </c>
      <c r="E8" s="879">
        <v>24.07</v>
      </c>
      <c r="F8" s="879">
        <v>24.04</v>
      </c>
      <c r="G8" s="879">
        <v>23.94</v>
      </c>
      <c r="H8" s="879">
        <v>23.31</v>
      </c>
      <c r="I8" s="879"/>
      <c r="J8" s="879"/>
      <c r="K8" s="879"/>
      <c r="L8" s="879"/>
      <c r="M8" s="879"/>
      <c r="N8" s="879"/>
    </row>
    <row r="9" spans="2:15" ht="20.399999999999999" customHeight="1" x14ac:dyDescent="0.25">
      <c r="B9" s="501" t="s">
        <v>570</v>
      </c>
      <c r="C9" s="503"/>
      <c r="D9" s="503"/>
      <c r="E9" s="879"/>
      <c r="F9" s="879"/>
      <c r="G9" s="879"/>
      <c r="H9" s="879"/>
      <c r="I9" s="879"/>
      <c r="J9" s="879"/>
      <c r="K9" s="879"/>
      <c r="L9" s="879"/>
      <c r="M9" s="879"/>
      <c r="N9" s="879"/>
    </row>
    <row r="10" spans="2:15" ht="23.4" customHeight="1" x14ac:dyDescent="0.25">
      <c r="B10" s="496" t="s">
        <v>571</v>
      </c>
      <c r="C10" s="880">
        <v>11.64</v>
      </c>
      <c r="D10" s="878">
        <v>11.39</v>
      </c>
      <c r="E10" s="878">
        <v>11.88</v>
      </c>
      <c r="F10" s="878">
        <v>12.33</v>
      </c>
      <c r="G10" s="878">
        <v>11.83</v>
      </c>
      <c r="H10" s="878">
        <v>11.39</v>
      </c>
      <c r="I10" s="878"/>
      <c r="J10" s="878"/>
      <c r="K10" s="878"/>
      <c r="L10" s="878"/>
      <c r="M10" s="878"/>
      <c r="N10" s="878"/>
    </row>
    <row r="11" spans="2:15" ht="22.5" customHeight="1" x14ac:dyDescent="0.25">
      <c r="B11" s="500" t="s">
        <v>572</v>
      </c>
      <c r="C11" s="503">
        <v>13.24</v>
      </c>
      <c r="D11" s="875">
        <v>13.33</v>
      </c>
      <c r="E11" s="875">
        <v>13.36</v>
      </c>
      <c r="F11" s="875">
        <v>13.34</v>
      </c>
      <c r="G11" s="875">
        <v>13.36</v>
      </c>
      <c r="H11" s="875">
        <v>13.38</v>
      </c>
      <c r="I11" s="877"/>
      <c r="J11" s="877"/>
      <c r="K11" s="877"/>
      <c r="L11" s="877"/>
      <c r="M11" s="877"/>
      <c r="N11" s="877"/>
    </row>
    <row r="12" spans="2:15" ht="19.05" customHeight="1" x14ac:dyDescent="0.25">
      <c r="B12" s="874" t="s">
        <v>556</v>
      </c>
      <c r="C12" s="881"/>
      <c r="D12" s="875"/>
      <c r="E12" s="875"/>
      <c r="F12" s="875"/>
      <c r="G12" s="875"/>
      <c r="H12" s="876"/>
      <c r="I12" s="876"/>
      <c r="J12" s="876"/>
      <c r="K12" s="876"/>
      <c r="L12" s="876"/>
      <c r="M12" s="876"/>
      <c r="N12" s="876"/>
    </row>
    <row r="13" spans="2:15" ht="19.2" customHeight="1" x14ac:dyDescent="0.25">
      <c r="B13" s="496" t="s">
        <v>573</v>
      </c>
      <c r="C13" s="880" t="s">
        <v>574</v>
      </c>
      <c r="D13" s="880" t="s">
        <v>555</v>
      </c>
      <c r="E13" s="880" t="s">
        <v>555</v>
      </c>
      <c r="F13" s="880" t="s">
        <v>555</v>
      </c>
      <c r="G13" s="880" t="s">
        <v>555</v>
      </c>
      <c r="H13" s="880" t="s">
        <v>555</v>
      </c>
      <c r="I13" s="880"/>
      <c r="J13" s="880"/>
      <c r="K13" s="880"/>
      <c r="L13" s="880"/>
      <c r="M13" s="880"/>
      <c r="N13" s="880"/>
    </row>
    <row r="14" spans="2:15" ht="19.05" customHeight="1" x14ac:dyDescent="0.25">
      <c r="B14" s="502" t="s">
        <v>575</v>
      </c>
      <c r="C14" s="503">
        <v>13.25</v>
      </c>
      <c r="D14" s="879">
        <v>13.27</v>
      </c>
      <c r="E14" s="879">
        <v>13.28</v>
      </c>
      <c r="F14" s="879">
        <v>13.26</v>
      </c>
      <c r="G14" s="879">
        <v>13.27</v>
      </c>
      <c r="H14" s="879">
        <v>13.25</v>
      </c>
      <c r="I14" s="879"/>
      <c r="J14" s="879"/>
      <c r="K14" s="879"/>
      <c r="L14" s="879"/>
      <c r="M14" s="879"/>
      <c r="N14" s="879"/>
    </row>
    <row r="15" spans="2:15" ht="22.5" customHeight="1" x14ac:dyDescent="0.25">
      <c r="B15" s="496" t="s">
        <v>576</v>
      </c>
      <c r="C15" s="880">
        <v>13.2</v>
      </c>
      <c r="D15" s="878">
        <v>13.2</v>
      </c>
      <c r="E15" s="878">
        <v>13.21</v>
      </c>
      <c r="F15" s="878">
        <v>13.22</v>
      </c>
      <c r="G15" s="878">
        <v>13.2</v>
      </c>
      <c r="H15" s="878">
        <v>13.2</v>
      </c>
      <c r="I15" s="878"/>
      <c r="J15" s="878"/>
      <c r="K15" s="878"/>
      <c r="L15" s="878"/>
      <c r="M15" s="878"/>
      <c r="N15" s="878"/>
    </row>
    <row r="16" spans="2:15" ht="22.05" customHeight="1" x14ac:dyDescent="0.25">
      <c r="B16" s="502" t="s">
        <v>577</v>
      </c>
      <c r="C16" s="503">
        <v>13.17</v>
      </c>
      <c r="D16" s="879">
        <v>13.18</v>
      </c>
      <c r="E16" s="879">
        <v>13.19</v>
      </c>
      <c r="F16" s="879">
        <v>13.18</v>
      </c>
      <c r="G16" s="879">
        <v>13.18</v>
      </c>
      <c r="H16" s="879">
        <v>13.18</v>
      </c>
      <c r="I16" s="879"/>
      <c r="J16" s="879"/>
      <c r="K16" s="879"/>
      <c r="L16" s="879"/>
      <c r="M16" s="879"/>
      <c r="N16" s="879"/>
    </row>
    <row r="17" spans="2:14" ht="19.2" customHeight="1" x14ac:dyDescent="0.25">
      <c r="B17" s="496" t="s">
        <v>578</v>
      </c>
      <c r="C17" s="880">
        <v>13.2</v>
      </c>
      <c r="D17" s="878">
        <v>13.21</v>
      </c>
      <c r="E17" s="878">
        <v>13.2</v>
      </c>
      <c r="F17" s="878">
        <v>13.2</v>
      </c>
      <c r="G17" s="878">
        <v>13.23</v>
      </c>
      <c r="H17" s="878">
        <v>13.22</v>
      </c>
      <c r="I17" s="878"/>
      <c r="J17" s="878"/>
      <c r="K17" s="878"/>
      <c r="L17" s="878"/>
      <c r="M17" s="878"/>
      <c r="N17" s="878"/>
    </row>
    <row r="18" spans="2:14" ht="19.05" customHeight="1" x14ac:dyDescent="0.25">
      <c r="B18" s="874" t="s">
        <v>557</v>
      </c>
      <c r="C18" s="881"/>
      <c r="D18" s="875"/>
      <c r="E18" s="875"/>
      <c r="F18" s="875"/>
      <c r="G18" s="875"/>
      <c r="H18" s="876"/>
      <c r="I18" s="876"/>
      <c r="J18" s="876"/>
      <c r="K18" s="876"/>
      <c r="L18" s="876"/>
      <c r="M18" s="876"/>
      <c r="N18" s="876"/>
    </row>
    <row r="19" spans="2:14" ht="22.5" customHeight="1" x14ac:dyDescent="0.25">
      <c r="B19" s="496" t="s">
        <v>579</v>
      </c>
      <c r="C19" s="880">
        <v>14.08</v>
      </c>
      <c r="D19" s="878">
        <v>14.05</v>
      </c>
      <c r="E19" s="878">
        <v>14.04</v>
      </c>
      <c r="F19" s="878">
        <v>14.04</v>
      </c>
      <c r="G19" s="878">
        <v>14.04</v>
      </c>
      <c r="H19" s="878">
        <v>14.06</v>
      </c>
      <c r="I19" s="878"/>
      <c r="J19" s="878"/>
      <c r="K19" s="878"/>
      <c r="L19" s="878"/>
      <c r="M19" s="878"/>
      <c r="N19" s="878"/>
    </row>
    <row r="20" spans="2:14" ht="22.05" customHeight="1" x14ac:dyDescent="0.25">
      <c r="B20" s="502" t="s">
        <v>580</v>
      </c>
      <c r="C20" s="503">
        <v>14.09</v>
      </c>
      <c r="D20" s="879">
        <v>14.08</v>
      </c>
      <c r="E20" s="879">
        <v>14.07</v>
      </c>
      <c r="F20" s="879">
        <v>14.08</v>
      </c>
      <c r="G20" s="879">
        <v>14.06</v>
      </c>
      <c r="H20" s="879">
        <v>14.05</v>
      </c>
      <c r="I20" s="879"/>
      <c r="J20" s="879"/>
      <c r="K20" s="879"/>
      <c r="L20" s="879"/>
      <c r="M20" s="879"/>
      <c r="N20" s="879"/>
    </row>
    <row r="21" spans="2:14" ht="22.5" customHeight="1" x14ac:dyDescent="0.25">
      <c r="B21" s="496" t="s">
        <v>581</v>
      </c>
      <c r="C21" s="880">
        <v>14.08</v>
      </c>
      <c r="D21" s="878">
        <v>14.09</v>
      </c>
      <c r="E21" s="878">
        <v>14.07</v>
      </c>
      <c r="F21" s="878">
        <v>14.08</v>
      </c>
      <c r="G21" s="878">
        <v>14.07</v>
      </c>
      <c r="H21" s="878">
        <v>14.05</v>
      </c>
      <c r="I21" s="878"/>
      <c r="J21" s="878"/>
      <c r="K21" s="878"/>
      <c r="L21" s="878"/>
      <c r="M21" s="878"/>
      <c r="N21" s="878"/>
    </row>
    <row r="22" spans="2:14" ht="22.05" customHeight="1" x14ac:dyDescent="0.25">
      <c r="B22" s="502" t="s">
        <v>582</v>
      </c>
      <c r="C22" s="503">
        <v>15.46</v>
      </c>
      <c r="D22" s="879">
        <v>15.46</v>
      </c>
      <c r="E22" s="879">
        <v>15.48</v>
      </c>
      <c r="F22" s="879">
        <v>15.45</v>
      </c>
      <c r="G22" s="879">
        <v>15.47</v>
      </c>
      <c r="H22" s="879">
        <v>15.42</v>
      </c>
      <c r="I22" s="879"/>
      <c r="J22" s="879"/>
      <c r="K22" s="879"/>
      <c r="L22" s="879"/>
      <c r="M22" s="879"/>
      <c r="N22" s="879"/>
    </row>
    <row r="23" spans="2:14" ht="19.2" customHeight="1" x14ac:dyDescent="0.25">
      <c r="B23" s="496" t="s">
        <v>583</v>
      </c>
      <c r="C23" s="880">
        <v>11.59</v>
      </c>
      <c r="D23" s="878">
        <v>11.74</v>
      </c>
      <c r="E23" s="878">
        <v>11.59</v>
      </c>
      <c r="F23" s="878">
        <v>11.5</v>
      </c>
      <c r="G23" s="878">
        <v>11.58</v>
      </c>
      <c r="H23" s="878">
        <v>11.49</v>
      </c>
      <c r="I23" s="878"/>
      <c r="J23" s="878"/>
      <c r="K23" s="878"/>
      <c r="L23" s="878"/>
      <c r="M23" s="878"/>
      <c r="N23" s="878"/>
    </row>
    <row r="24" spans="2:14" ht="22.05" customHeight="1" x14ac:dyDescent="0.25">
      <c r="B24" s="502" t="s">
        <v>584</v>
      </c>
      <c r="C24" s="503">
        <v>14.05</v>
      </c>
      <c r="D24" s="879">
        <v>13.98</v>
      </c>
      <c r="E24" s="879">
        <v>14.03</v>
      </c>
      <c r="F24" s="879">
        <v>14.03</v>
      </c>
      <c r="G24" s="879">
        <v>14.03</v>
      </c>
      <c r="H24" s="879">
        <v>14.01</v>
      </c>
      <c r="I24" s="879"/>
      <c r="J24" s="879"/>
      <c r="K24" s="879"/>
      <c r="L24" s="879"/>
      <c r="M24" s="879"/>
      <c r="N24" s="879"/>
    </row>
    <row r="25" spans="2:14" ht="19.2" customHeight="1" x14ac:dyDescent="0.25">
      <c r="B25" s="496" t="s">
        <v>578</v>
      </c>
      <c r="C25" s="880">
        <v>14.06</v>
      </c>
      <c r="D25" s="878">
        <v>13.99</v>
      </c>
      <c r="E25" s="878">
        <v>14.03</v>
      </c>
      <c r="F25" s="878">
        <v>14.04</v>
      </c>
      <c r="G25" s="878">
        <v>14.03</v>
      </c>
      <c r="H25" s="878">
        <v>14</v>
      </c>
      <c r="I25" s="878"/>
      <c r="J25" s="878"/>
      <c r="K25" s="878"/>
      <c r="L25" s="878"/>
      <c r="M25" s="878"/>
      <c r="N25" s="878"/>
    </row>
    <row r="26" spans="2:14" ht="19.05" customHeight="1" x14ac:dyDescent="0.25">
      <c r="B26" s="502" t="s">
        <v>585</v>
      </c>
      <c r="C26" s="503">
        <v>14.07</v>
      </c>
      <c r="D26" s="879">
        <v>13.98</v>
      </c>
      <c r="E26" s="879">
        <v>14.03</v>
      </c>
      <c r="F26" s="879">
        <v>14.04</v>
      </c>
      <c r="G26" s="879">
        <v>14.03</v>
      </c>
      <c r="H26" s="879">
        <v>14</v>
      </c>
      <c r="I26" s="879"/>
      <c r="J26" s="879"/>
      <c r="K26" s="879"/>
      <c r="L26" s="879"/>
      <c r="M26" s="879"/>
      <c r="N26" s="879"/>
    </row>
    <row r="27" spans="2:14" ht="19.2" customHeight="1" x14ac:dyDescent="0.25">
      <c r="B27" s="496" t="s">
        <v>586</v>
      </c>
      <c r="C27" s="880">
        <v>15.36</v>
      </c>
      <c r="D27" s="878">
        <v>15.44</v>
      </c>
      <c r="E27" s="878">
        <v>15.48</v>
      </c>
      <c r="F27" s="878">
        <v>15.48</v>
      </c>
      <c r="G27" s="878">
        <v>15.45</v>
      </c>
      <c r="H27" s="878">
        <v>15.47</v>
      </c>
      <c r="I27" s="878"/>
      <c r="J27" s="878"/>
      <c r="K27" s="878"/>
      <c r="L27" s="878"/>
      <c r="M27" s="878"/>
      <c r="N27" s="878"/>
    </row>
    <row r="28" spans="2:14" ht="19.05" customHeight="1" x14ac:dyDescent="0.25">
      <c r="B28" s="502" t="s">
        <v>587</v>
      </c>
      <c r="C28" s="503">
        <v>13.54</v>
      </c>
      <c r="D28" s="879">
        <v>13.54</v>
      </c>
      <c r="E28" s="879">
        <v>13.4</v>
      </c>
      <c r="F28" s="879">
        <v>13.52</v>
      </c>
      <c r="G28" s="879">
        <v>13.43</v>
      </c>
      <c r="H28" s="879">
        <v>13.2</v>
      </c>
      <c r="I28" s="879"/>
      <c r="J28" s="879"/>
      <c r="K28" s="879"/>
      <c r="L28" s="879"/>
      <c r="M28" s="879"/>
      <c r="N28" s="879"/>
    </row>
    <row r="29" spans="2:14" ht="19.2" customHeight="1" x14ac:dyDescent="0.25">
      <c r="B29" s="496" t="s">
        <v>588</v>
      </c>
      <c r="C29" s="880">
        <v>13.53</v>
      </c>
      <c r="D29" s="878">
        <v>13.54</v>
      </c>
      <c r="E29" s="878">
        <v>13.4</v>
      </c>
      <c r="F29" s="878">
        <v>13.54</v>
      </c>
      <c r="G29" s="878">
        <v>13.45</v>
      </c>
      <c r="H29" s="878">
        <v>13.21</v>
      </c>
      <c r="I29" s="878"/>
      <c r="J29" s="878"/>
      <c r="K29" s="878"/>
      <c r="L29" s="878"/>
      <c r="M29" s="878"/>
      <c r="N29" s="878"/>
    </row>
    <row r="30" spans="2:14" ht="19.05" customHeight="1" x14ac:dyDescent="0.25">
      <c r="B30" s="502" t="s">
        <v>589</v>
      </c>
      <c r="C30" s="503">
        <v>13.95</v>
      </c>
      <c r="D30" s="879">
        <v>14.04</v>
      </c>
      <c r="E30" s="879">
        <v>14.12</v>
      </c>
      <c r="F30" s="879">
        <v>14.06</v>
      </c>
      <c r="G30" s="879">
        <v>14.12</v>
      </c>
      <c r="H30" s="879">
        <v>13.95</v>
      </c>
      <c r="I30" s="879"/>
      <c r="J30" s="879"/>
      <c r="K30" s="879"/>
      <c r="L30" s="879"/>
      <c r="M30" s="879"/>
      <c r="N30" s="879"/>
    </row>
    <row r="31" spans="2:14" ht="19.2" customHeight="1" x14ac:dyDescent="0.25">
      <c r="B31" s="496" t="s">
        <v>590</v>
      </c>
      <c r="C31" s="880">
        <v>13.95</v>
      </c>
      <c r="D31" s="878">
        <v>14.06</v>
      </c>
      <c r="E31" s="878">
        <v>14.13</v>
      </c>
      <c r="F31" s="878">
        <v>14.04</v>
      </c>
      <c r="G31" s="878">
        <v>14.12</v>
      </c>
      <c r="H31" s="878">
        <v>13.96</v>
      </c>
      <c r="I31" s="878"/>
      <c r="J31" s="878"/>
      <c r="K31" s="878"/>
      <c r="L31" s="878"/>
      <c r="M31" s="878"/>
      <c r="N31" s="878"/>
    </row>
    <row r="32" spans="2:14" ht="19.05" customHeight="1" x14ac:dyDescent="0.25">
      <c r="B32" s="497" t="s">
        <v>558</v>
      </c>
      <c r="C32" s="875"/>
      <c r="D32" s="875"/>
      <c r="E32" s="875"/>
      <c r="F32" s="875"/>
      <c r="G32" s="875"/>
      <c r="H32" s="875"/>
      <c r="I32" s="875"/>
      <c r="J32" s="875"/>
      <c r="K32" s="875"/>
      <c r="L32" s="875"/>
      <c r="M32" s="875"/>
      <c r="N32" s="875"/>
    </row>
    <row r="33" spans="2:15" ht="19.2" customHeight="1" x14ac:dyDescent="0.25">
      <c r="B33" s="495" t="s">
        <v>559</v>
      </c>
      <c r="C33" s="878">
        <v>46.41</v>
      </c>
      <c r="D33" s="878">
        <v>45.94</v>
      </c>
      <c r="E33" s="878">
        <v>45.78</v>
      </c>
      <c r="F33" s="878">
        <v>46.23</v>
      </c>
      <c r="G33" s="878">
        <v>46.55</v>
      </c>
      <c r="H33" s="878">
        <v>45.8</v>
      </c>
      <c r="I33" s="878"/>
      <c r="J33" s="878"/>
      <c r="K33" s="878"/>
      <c r="L33" s="878"/>
      <c r="M33" s="878"/>
      <c r="N33" s="878"/>
    </row>
    <row r="34" spans="2:15" ht="19.05" customHeight="1" x14ac:dyDescent="0.25">
      <c r="B34" s="498" t="s">
        <v>560</v>
      </c>
      <c r="C34" s="879">
        <v>162.80000000000001</v>
      </c>
      <c r="D34" s="879">
        <v>167.08</v>
      </c>
      <c r="E34" s="879">
        <v>165.39</v>
      </c>
      <c r="F34" s="879">
        <v>162.9</v>
      </c>
      <c r="G34" s="879">
        <v>164.33</v>
      </c>
      <c r="H34" s="879">
        <v>163.30000000000001</v>
      </c>
      <c r="I34" s="879"/>
      <c r="J34" s="879"/>
      <c r="K34" s="879"/>
      <c r="L34" s="879"/>
      <c r="M34" s="879"/>
      <c r="N34" s="879"/>
    </row>
    <row r="35" spans="2:15" ht="19.2" customHeight="1" x14ac:dyDescent="0.25">
      <c r="B35" s="495" t="s">
        <v>561</v>
      </c>
      <c r="C35" s="878">
        <v>51.21</v>
      </c>
      <c r="D35" s="878">
        <v>51.71</v>
      </c>
      <c r="E35" s="878">
        <v>51.85</v>
      </c>
      <c r="F35" s="878">
        <v>50.79</v>
      </c>
      <c r="G35" s="878">
        <v>50.96</v>
      </c>
      <c r="H35" s="878">
        <v>50.87</v>
      </c>
      <c r="I35" s="878"/>
      <c r="J35" s="878"/>
      <c r="K35" s="878"/>
      <c r="L35" s="878"/>
      <c r="M35" s="878"/>
      <c r="N35" s="878"/>
    </row>
    <row r="36" spans="2:15" ht="19.05" customHeight="1" x14ac:dyDescent="0.25">
      <c r="B36" s="498" t="s">
        <v>562</v>
      </c>
      <c r="C36" s="879">
        <v>182.48</v>
      </c>
      <c r="D36" s="879">
        <v>186.4</v>
      </c>
      <c r="E36" s="879">
        <v>186.45</v>
      </c>
      <c r="F36" s="879">
        <v>182.5</v>
      </c>
      <c r="G36" s="879">
        <v>181.3</v>
      </c>
      <c r="H36" s="879">
        <v>185.49</v>
      </c>
      <c r="I36" s="879"/>
      <c r="J36" s="879"/>
      <c r="K36" s="879"/>
      <c r="L36" s="879"/>
      <c r="M36" s="879"/>
      <c r="N36" s="879"/>
    </row>
    <row r="37" spans="2:15" ht="19.2" customHeight="1" x14ac:dyDescent="0.25">
      <c r="B37" s="495" t="s">
        <v>563</v>
      </c>
      <c r="C37" s="878">
        <v>36.93</v>
      </c>
      <c r="D37" s="878">
        <v>37.03</v>
      </c>
      <c r="E37" s="878">
        <v>36.44</v>
      </c>
      <c r="F37" s="878">
        <v>36.56</v>
      </c>
      <c r="G37" s="878">
        <v>37.11</v>
      </c>
      <c r="H37" s="878">
        <v>36.1</v>
      </c>
      <c r="I37" s="878"/>
      <c r="J37" s="878"/>
      <c r="K37" s="878"/>
      <c r="L37" s="878"/>
      <c r="M37" s="878"/>
      <c r="N37" s="878"/>
    </row>
    <row r="38" spans="2:15" ht="19.05" customHeight="1" x14ac:dyDescent="0.25">
      <c r="B38" s="498" t="s">
        <v>564</v>
      </c>
      <c r="C38" s="879">
        <v>99.16</v>
      </c>
      <c r="D38" s="879">
        <v>99.85</v>
      </c>
      <c r="E38" s="879">
        <v>99.35</v>
      </c>
      <c r="F38" s="879">
        <v>100.62</v>
      </c>
      <c r="G38" s="879">
        <v>101.35</v>
      </c>
      <c r="H38" s="879">
        <v>101.79</v>
      </c>
      <c r="I38" s="879"/>
      <c r="J38" s="879"/>
      <c r="K38" s="879"/>
      <c r="L38" s="879"/>
      <c r="M38" s="879"/>
      <c r="N38" s="879"/>
    </row>
    <row r="39" spans="2:15" ht="19.2" customHeight="1" x14ac:dyDescent="0.25">
      <c r="B39" s="495" t="s">
        <v>565</v>
      </c>
      <c r="C39" s="878">
        <v>91.23</v>
      </c>
      <c r="D39" s="878">
        <v>91.75</v>
      </c>
      <c r="E39" s="878">
        <v>92.41</v>
      </c>
      <c r="F39" s="878">
        <v>92.91</v>
      </c>
      <c r="G39" s="878">
        <v>93.78</v>
      </c>
      <c r="H39" s="878">
        <v>93.28</v>
      </c>
      <c r="I39" s="878"/>
      <c r="J39" s="878"/>
      <c r="K39" s="878"/>
      <c r="L39" s="878"/>
      <c r="M39" s="878"/>
      <c r="N39" s="878"/>
    </row>
    <row r="40" spans="2:15" ht="19.05" customHeight="1" x14ac:dyDescent="0.25">
      <c r="B40" s="498" t="s">
        <v>566</v>
      </c>
      <c r="C40" s="503" t="s">
        <v>555</v>
      </c>
      <c r="D40" s="879">
        <v>160.57</v>
      </c>
      <c r="E40" s="879">
        <v>135.5</v>
      </c>
      <c r="F40" s="879">
        <v>159.94999999999999</v>
      </c>
      <c r="G40" s="879">
        <v>156</v>
      </c>
      <c r="H40" s="879">
        <v>157.03</v>
      </c>
      <c r="I40" s="879"/>
      <c r="J40" s="879"/>
      <c r="K40" s="879"/>
      <c r="L40" s="879"/>
      <c r="M40" s="879"/>
      <c r="N40" s="879"/>
    </row>
    <row r="41" spans="2:15" ht="19.2" customHeight="1" x14ac:dyDescent="0.25">
      <c r="B41" s="495" t="s">
        <v>567</v>
      </c>
      <c r="C41" s="880" t="s">
        <v>555</v>
      </c>
      <c r="D41" s="878">
        <v>38.65</v>
      </c>
      <c r="E41" s="878">
        <v>37</v>
      </c>
      <c r="F41" s="878">
        <v>38.299999999999997</v>
      </c>
      <c r="G41" s="878">
        <v>38.9</v>
      </c>
      <c r="H41" s="878">
        <v>38.11</v>
      </c>
      <c r="I41" s="878"/>
      <c r="J41" s="878"/>
      <c r="K41" s="878"/>
      <c r="L41" s="878"/>
      <c r="M41" s="878"/>
      <c r="N41" s="878"/>
    </row>
    <row r="42" spans="2:15" ht="22.05" customHeight="1" x14ac:dyDescent="0.25">
      <c r="B42" s="502" t="s">
        <v>591</v>
      </c>
      <c r="C42" s="503">
        <v>173.81</v>
      </c>
      <c r="D42" s="879">
        <v>173.18</v>
      </c>
      <c r="E42" s="879">
        <v>174.88</v>
      </c>
      <c r="F42" s="879">
        <v>170.43</v>
      </c>
      <c r="G42" s="879">
        <v>175.61</v>
      </c>
      <c r="H42" s="879">
        <v>180.85</v>
      </c>
      <c r="I42" s="879"/>
      <c r="J42" s="879"/>
      <c r="K42" s="879"/>
      <c r="L42" s="879"/>
      <c r="M42" s="879"/>
      <c r="N42" s="879"/>
    </row>
    <row r="43" spans="2:15" ht="22.5" customHeight="1" x14ac:dyDescent="0.25">
      <c r="B43" s="496" t="s">
        <v>592</v>
      </c>
      <c r="C43" s="880">
        <v>44.61</v>
      </c>
      <c r="D43" s="878">
        <v>43.65</v>
      </c>
      <c r="E43" s="878">
        <v>44.73</v>
      </c>
      <c r="F43" s="878">
        <v>45.23</v>
      </c>
      <c r="G43" s="878">
        <v>45.82</v>
      </c>
      <c r="H43" s="878">
        <v>45.52</v>
      </c>
      <c r="I43" s="878"/>
      <c r="J43" s="878"/>
      <c r="K43" s="878"/>
      <c r="L43" s="878"/>
      <c r="M43" s="878"/>
      <c r="N43" s="878"/>
    </row>
    <row r="44" spans="2:15" ht="22.95" customHeight="1" x14ac:dyDescent="0.25">
      <c r="B44" s="502" t="s">
        <v>593</v>
      </c>
      <c r="C44" s="503">
        <v>34.26</v>
      </c>
      <c r="D44" s="879">
        <v>33.57</v>
      </c>
      <c r="E44" s="879">
        <v>35.700000000000003</v>
      </c>
      <c r="F44" s="879">
        <v>35.15</v>
      </c>
      <c r="G44" s="879">
        <v>35.32</v>
      </c>
      <c r="H44" s="879">
        <v>36.270000000000003</v>
      </c>
      <c r="I44" s="879"/>
      <c r="J44" s="879"/>
      <c r="K44" s="879"/>
      <c r="L44" s="879"/>
      <c r="M44" s="879"/>
      <c r="N44" s="879"/>
    </row>
    <row r="45" spans="2:15" ht="19.2" customHeight="1" x14ac:dyDescent="0.25"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</row>
    <row r="46" spans="2:15" ht="50.55" customHeight="1" x14ac:dyDescent="0.25">
      <c r="B46" s="579" t="s">
        <v>553</v>
      </c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</row>
  </sheetData>
  <mergeCells count="4">
    <mergeCell ref="B3:J3"/>
    <mergeCell ref="H12:N12"/>
    <mergeCell ref="H18:N18"/>
    <mergeCell ref="B46:O46"/>
  </mergeCells>
  <pageMargins left="0.7" right="0.7" top="0.75" bottom="0.75" header="0.3" footer="0.3"/>
  <pageSetup scale="50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37"/>
  <sheetViews>
    <sheetView showGridLines="0" view="pageBreakPreview" topLeftCell="A22" zoomScale="60" zoomScaleNormal="100" workbookViewId="0">
      <selection activeCell="S10" sqref="S10"/>
    </sheetView>
  </sheetViews>
  <sheetFormatPr baseColWidth="10" defaultColWidth="8.88671875" defaultRowHeight="13.2" x14ac:dyDescent="0.25"/>
  <cols>
    <col min="2" max="2" width="22.6640625" customWidth="1"/>
    <col min="3" max="3" width="16.88671875" customWidth="1"/>
    <col min="4" max="4" width="3.33203125" customWidth="1"/>
    <col min="5" max="5" width="18.88671875" customWidth="1"/>
    <col min="6" max="6" width="2.6640625" customWidth="1"/>
    <col min="7" max="7" width="16" customWidth="1"/>
    <col min="8" max="8" width="3.5546875" customWidth="1"/>
    <col min="9" max="9" width="16.6640625" customWidth="1"/>
    <col min="10" max="10" width="1.33203125" customWidth="1"/>
    <col min="11" max="11" width="16.6640625" customWidth="1"/>
    <col min="12" max="12" width="1.109375" customWidth="1"/>
    <col min="13" max="13" width="14.6640625" customWidth="1"/>
    <col min="14" max="14" width="0.88671875" customWidth="1"/>
    <col min="15" max="15" width="14.44140625" customWidth="1"/>
    <col min="16" max="16" width="15.5546875" customWidth="1"/>
    <col min="17" max="17" width="9.6640625" customWidth="1"/>
  </cols>
  <sheetData>
    <row r="6" spans="2:16" ht="17.25" customHeight="1" x14ac:dyDescent="0.25">
      <c r="B6" s="532" t="s">
        <v>185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</row>
    <row r="7" spans="2:16" ht="17.55" customHeight="1" x14ac:dyDescent="0.25">
      <c r="B7" s="532" t="s">
        <v>186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</row>
    <row r="8" spans="2:16" ht="16.05" customHeight="1" x14ac:dyDescent="0.25">
      <c r="B8" s="93"/>
      <c r="C8" s="93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94" t="s">
        <v>97</v>
      </c>
    </row>
    <row r="9" spans="2:16" ht="31.2" customHeight="1" x14ac:dyDescent="0.25">
      <c r="B9" s="586" t="s">
        <v>187</v>
      </c>
      <c r="C9" s="589" t="s">
        <v>188</v>
      </c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1"/>
      <c r="P9" s="592" t="s">
        <v>90</v>
      </c>
    </row>
    <row r="10" spans="2:16" ht="21.75" customHeight="1" x14ac:dyDescent="0.25">
      <c r="B10" s="587"/>
      <c r="C10" s="589" t="s">
        <v>189</v>
      </c>
      <c r="D10" s="590"/>
      <c r="E10" s="590"/>
      <c r="F10" s="590"/>
      <c r="G10" s="591"/>
      <c r="H10" s="589" t="s">
        <v>190</v>
      </c>
      <c r="I10" s="590"/>
      <c r="J10" s="590"/>
      <c r="K10" s="590"/>
      <c r="L10" s="590"/>
      <c r="M10" s="591"/>
      <c r="N10" s="595" t="s">
        <v>191</v>
      </c>
      <c r="O10" s="596"/>
      <c r="P10" s="593"/>
    </row>
    <row r="11" spans="2:16" ht="42" customHeight="1" x14ac:dyDescent="0.25">
      <c r="B11" s="588"/>
      <c r="C11" s="100" t="s">
        <v>192</v>
      </c>
      <c r="D11" s="599" t="s">
        <v>193</v>
      </c>
      <c r="E11" s="600"/>
      <c r="F11" s="599" t="s">
        <v>194</v>
      </c>
      <c r="G11" s="600"/>
      <c r="H11" s="601" t="s">
        <v>193</v>
      </c>
      <c r="I11" s="602"/>
      <c r="J11" s="599" t="s">
        <v>194</v>
      </c>
      <c r="K11" s="600"/>
      <c r="L11" s="603" t="s">
        <v>195</v>
      </c>
      <c r="M11" s="604"/>
      <c r="N11" s="597"/>
      <c r="O11" s="598"/>
      <c r="P11" s="594"/>
    </row>
    <row r="12" spans="2:16" ht="16.5" customHeight="1" x14ac:dyDescent="0.25">
      <c r="B12" s="102">
        <v>2007</v>
      </c>
      <c r="C12" s="580">
        <v>604913</v>
      </c>
      <c r="D12" s="580"/>
      <c r="E12" s="525">
        <v>1272637</v>
      </c>
      <c r="F12" s="525"/>
      <c r="G12" s="525">
        <v>593030</v>
      </c>
      <c r="H12" s="525"/>
      <c r="I12" s="530">
        <v>129895</v>
      </c>
      <c r="J12" s="530"/>
      <c r="K12" s="530">
        <v>999120</v>
      </c>
      <c r="L12" s="530"/>
      <c r="M12" s="530">
        <v>642558</v>
      </c>
      <c r="N12" s="530"/>
      <c r="O12" s="33">
        <v>221629</v>
      </c>
      <c r="P12" s="104">
        <v>4463782</v>
      </c>
    </row>
    <row r="13" spans="2:16" ht="22.05" customHeight="1" x14ac:dyDescent="0.25">
      <c r="B13" s="105">
        <v>2008</v>
      </c>
      <c r="C13" s="582">
        <v>592902</v>
      </c>
      <c r="D13" s="582"/>
      <c r="E13" s="583">
        <v>1276612</v>
      </c>
      <c r="F13" s="583"/>
      <c r="G13" s="583">
        <v>669863</v>
      </c>
      <c r="H13" s="583"/>
      <c r="I13" s="584">
        <v>138033</v>
      </c>
      <c r="J13" s="584"/>
      <c r="K13" s="584">
        <v>1079002</v>
      </c>
      <c r="L13" s="584"/>
      <c r="M13" s="584">
        <v>630577</v>
      </c>
      <c r="N13" s="584"/>
      <c r="O13" s="108">
        <v>196691</v>
      </c>
      <c r="P13" s="109">
        <v>4583680</v>
      </c>
    </row>
    <row r="14" spans="2:16" ht="21.45" customHeight="1" x14ac:dyDescent="0.25">
      <c r="B14" s="102">
        <v>2009</v>
      </c>
      <c r="C14" s="580">
        <v>621868</v>
      </c>
      <c r="D14" s="580"/>
      <c r="E14" s="525">
        <v>1231812</v>
      </c>
      <c r="F14" s="525"/>
      <c r="G14" s="525">
        <v>674282</v>
      </c>
      <c r="H14" s="525"/>
      <c r="I14" s="530">
        <v>140817</v>
      </c>
      <c r="J14" s="530"/>
      <c r="K14" s="530">
        <v>1115981</v>
      </c>
      <c r="L14" s="530"/>
      <c r="M14" s="530">
        <v>628521</v>
      </c>
      <c r="N14" s="530"/>
      <c r="O14" s="33">
        <v>173006</v>
      </c>
      <c r="P14" s="104">
        <v>4586287</v>
      </c>
    </row>
    <row r="15" spans="2:16" ht="22.05" customHeight="1" x14ac:dyDescent="0.25">
      <c r="B15" s="110">
        <v>2010</v>
      </c>
      <c r="C15" s="581">
        <v>598914</v>
      </c>
      <c r="D15" s="581"/>
      <c r="E15" s="520">
        <v>1225012</v>
      </c>
      <c r="F15" s="520"/>
      <c r="G15" s="520">
        <v>596165</v>
      </c>
      <c r="H15" s="520"/>
      <c r="I15" s="529">
        <v>137269</v>
      </c>
      <c r="J15" s="529"/>
      <c r="K15" s="529">
        <v>1054093</v>
      </c>
      <c r="L15" s="529"/>
      <c r="M15" s="529">
        <v>653614</v>
      </c>
      <c r="N15" s="529"/>
      <c r="O15" s="36">
        <v>176291</v>
      </c>
      <c r="P15" s="112">
        <v>4441358</v>
      </c>
    </row>
    <row r="16" spans="2:16" ht="21.45" customHeight="1" x14ac:dyDescent="0.25">
      <c r="B16" s="102">
        <v>2011</v>
      </c>
      <c r="C16" s="580">
        <v>620552</v>
      </c>
      <c r="D16" s="580"/>
      <c r="E16" s="525">
        <v>1224110</v>
      </c>
      <c r="F16" s="525"/>
      <c r="G16" s="525">
        <v>413030</v>
      </c>
      <c r="H16" s="525"/>
      <c r="I16" s="530">
        <v>121605</v>
      </c>
      <c r="J16" s="530"/>
      <c r="K16" s="530">
        <v>1070560</v>
      </c>
      <c r="L16" s="530"/>
      <c r="M16" s="530">
        <v>649558</v>
      </c>
      <c r="N16" s="530"/>
      <c r="O16" s="33">
        <v>175621</v>
      </c>
      <c r="P16" s="104">
        <v>4275036</v>
      </c>
    </row>
    <row r="17" spans="2:16" ht="22.05" customHeight="1" x14ac:dyDescent="0.25">
      <c r="B17" s="49" t="s">
        <v>196</v>
      </c>
      <c r="C17" s="581">
        <v>592080</v>
      </c>
      <c r="D17" s="581"/>
      <c r="E17" s="520">
        <v>1133754</v>
      </c>
      <c r="F17" s="520"/>
      <c r="G17" s="520">
        <v>184474</v>
      </c>
      <c r="H17" s="520"/>
      <c r="I17" s="529">
        <v>119703</v>
      </c>
      <c r="J17" s="529"/>
      <c r="K17" s="529">
        <v>1080612</v>
      </c>
      <c r="L17" s="529"/>
      <c r="M17" s="529">
        <v>562416</v>
      </c>
      <c r="N17" s="529"/>
      <c r="O17" s="36">
        <v>172607</v>
      </c>
      <c r="P17" s="112">
        <v>3845646</v>
      </c>
    </row>
    <row r="18" spans="2:16" ht="21.45" customHeight="1" x14ac:dyDescent="0.25">
      <c r="B18" s="31" t="s">
        <v>197</v>
      </c>
      <c r="C18" s="580">
        <v>49588</v>
      </c>
      <c r="D18" s="580"/>
      <c r="E18" s="525">
        <v>95950</v>
      </c>
      <c r="F18" s="525"/>
      <c r="G18" s="525">
        <v>13200</v>
      </c>
      <c r="H18" s="525"/>
      <c r="I18" s="530">
        <v>11160</v>
      </c>
      <c r="J18" s="530"/>
      <c r="K18" s="530">
        <v>98398</v>
      </c>
      <c r="L18" s="530"/>
      <c r="M18" s="530">
        <v>52579</v>
      </c>
      <c r="N18" s="530"/>
      <c r="O18" s="33">
        <v>14117</v>
      </c>
      <c r="P18" s="104">
        <v>334992</v>
      </c>
    </row>
    <row r="19" spans="2:16" ht="22.05" customHeight="1" x14ac:dyDescent="0.25">
      <c r="B19" s="34" t="s">
        <v>198</v>
      </c>
      <c r="C19" s="581">
        <v>47823</v>
      </c>
      <c r="D19" s="581"/>
      <c r="E19" s="520">
        <v>93926</v>
      </c>
      <c r="F19" s="520"/>
      <c r="G19" s="520">
        <v>17659</v>
      </c>
      <c r="H19" s="520"/>
      <c r="I19" s="529">
        <v>11345</v>
      </c>
      <c r="J19" s="529"/>
      <c r="K19" s="529">
        <v>87489</v>
      </c>
      <c r="L19" s="529"/>
      <c r="M19" s="529">
        <v>46909</v>
      </c>
      <c r="N19" s="529"/>
      <c r="O19" s="36">
        <v>13643</v>
      </c>
      <c r="P19" s="112">
        <v>318794</v>
      </c>
    </row>
    <row r="20" spans="2:16" ht="21.45" customHeight="1" x14ac:dyDescent="0.25">
      <c r="B20" s="31" t="s">
        <v>199</v>
      </c>
      <c r="C20" s="580">
        <v>49038</v>
      </c>
      <c r="D20" s="580"/>
      <c r="E20" s="525">
        <v>97111</v>
      </c>
      <c r="F20" s="525"/>
      <c r="G20" s="525">
        <v>18982</v>
      </c>
      <c r="H20" s="525"/>
      <c r="I20" s="530">
        <v>10401</v>
      </c>
      <c r="J20" s="530"/>
      <c r="K20" s="530">
        <v>93485</v>
      </c>
      <c r="L20" s="530"/>
      <c r="M20" s="530">
        <v>48319</v>
      </c>
      <c r="N20" s="530"/>
      <c r="O20" s="33">
        <v>14107</v>
      </c>
      <c r="P20" s="104">
        <v>331443</v>
      </c>
    </row>
    <row r="21" spans="2:16" ht="22.05" customHeight="1" x14ac:dyDescent="0.25">
      <c r="B21" s="34" t="s">
        <v>200</v>
      </c>
      <c r="C21" s="581">
        <v>47778</v>
      </c>
      <c r="D21" s="581"/>
      <c r="E21" s="520">
        <v>91797</v>
      </c>
      <c r="F21" s="520"/>
      <c r="G21" s="520">
        <v>17073</v>
      </c>
      <c r="H21" s="520"/>
      <c r="I21" s="529">
        <v>10191</v>
      </c>
      <c r="J21" s="529"/>
      <c r="K21" s="529">
        <v>83174</v>
      </c>
      <c r="L21" s="529"/>
      <c r="M21" s="529">
        <v>44280</v>
      </c>
      <c r="N21" s="529"/>
      <c r="O21" s="36">
        <v>12738</v>
      </c>
      <c r="P21" s="112">
        <v>307031</v>
      </c>
    </row>
    <row r="22" spans="2:16" ht="21.45" customHeight="1" x14ac:dyDescent="0.25">
      <c r="B22" s="31" t="s">
        <v>201</v>
      </c>
      <c r="C22" s="580">
        <v>51081</v>
      </c>
      <c r="D22" s="580"/>
      <c r="E22" s="525">
        <v>94875</v>
      </c>
      <c r="F22" s="525"/>
      <c r="G22" s="525">
        <v>18554</v>
      </c>
      <c r="H22" s="525"/>
      <c r="I22" s="530">
        <v>11130</v>
      </c>
      <c r="J22" s="530"/>
      <c r="K22" s="530">
        <v>93114</v>
      </c>
      <c r="L22" s="530"/>
      <c r="M22" s="530">
        <v>49768</v>
      </c>
      <c r="N22" s="530"/>
      <c r="O22" s="33">
        <v>13346</v>
      </c>
      <c r="P22" s="104">
        <v>331868</v>
      </c>
    </row>
    <row r="23" spans="2:16" ht="22.05" customHeight="1" x14ac:dyDescent="0.25">
      <c r="B23" s="34" t="s">
        <v>202</v>
      </c>
      <c r="C23" s="581">
        <v>50792</v>
      </c>
      <c r="D23" s="581"/>
      <c r="E23" s="520">
        <v>93700</v>
      </c>
      <c r="F23" s="520"/>
      <c r="G23" s="520">
        <v>18044</v>
      </c>
      <c r="H23" s="520"/>
      <c r="I23" s="529">
        <v>10469</v>
      </c>
      <c r="J23" s="529"/>
      <c r="K23" s="529">
        <v>86459</v>
      </c>
      <c r="L23" s="529"/>
      <c r="M23" s="529">
        <v>45331</v>
      </c>
      <c r="N23" s="529"/>
      <c r="O23" s="36">
        <v>13746</v>
      </c>
      <c r="P23" s="112">
        <v>318541</v>
      </c>
    </row>
    <row r="24" spans="2:16" ht="21.45" customHeight="1" x14ac:dyDescent="0.25">
      <c r="B24" s="31" t="s">
        <v>203</v>
      </c>
      <c r="C24" s="580">
        <v>50233</v>
      </c>
      <c r="D24" s="580"/>
      <c r="E24" s="525">
        <v>95053</v>
      </c>
      <c r="F24" s="525"/>
      <c r="G24" s="525">
        <v>16568</v>
      </c>
      <c r="H24" s="525"/>
      <c r="I24" s="530">
        <v>11214</v>
      </c>
      <c r="J24" s="530"/>
      <c r="K24" s="530">
        <v>87564</v>
      </c>
      <c r="L24" s="530"/>
      <c r="M24" s="530">
        <v>46809</v>
      </c>
      <c r="N24" s="530"/>
      <c r="O24" s="33">
        <v>14039</v>
      </c>
      <c r="P24" s="104">
        <v>321480</v>
      </c>
    </row>
    <row r="25" spans="2:16" ht="22.05" customHeight="1" x14ac:dyDescent="0.25">
      <c r="B25" s="34" t="s">
        <v>204</v>
      </c>
      <c r="C25" s="581">
        <v>53715</v>
      </c>
      <c r="D25" s="581"/>
      <c r="E25" s="520">
        <v>95728</v>
      </c>
      <c r="F25" s="520"/>
      <c r="G25" s="520">
        <v>14210</v>
      </c>
      <c r="H25" s="520"/>
      <c r="I25" s="529">
        <v>11028</v>
      </c>
      <c r="J25" s="529"/>
      <c r="K25" s="529">
        <v>90406</v>
      </c>
      <c r="L25" s="529"/>
      <c r="M25" s="529">
        <v>47556</v>
      </c>
      <c r="N25" s="529"/>
      <c r="O25" s="36">
        <v>14398</v>
      </c>
      <c r="P25" s="112">
        <v>327041</v>
      </c>
    </row>
    <row r="26" spans="2:16" ht="21.45" customHeight="1" x14ac:dyDescent="0.25">
      <c r="B26" s="113" t="s">
        <v>205</v>
      </c>
      <c r="C26" s="580">
        <v>47956</v>
      </c>
      <c r="D26" s="580"/>
      <c r="E26" s="525">
        <v>90959</v>
      </c>
      <c r="F26" s="525"/>
      <c r="G26" s="525">
        <v>15108</v>
      </c>
      <c r="H26" s="525"/>
      <c r="I26" s="530">
        <v>8155</v>
      </c>
      <c r="J26" s="530"/>
      <c r="K26" s="530">
        <v>85421</v>
      </c>
      <c r="L26" s="530"/>
      <c r="M26" s="530">
        <v>45496</v>
      </c>
      <c r="N26" s="530"/>
      <c r="O26" s="33">
        <v>19047</v>
      </c>
      <c r="P26" s="104">
        <v>312142</v>
      </c>
    </row>
    <row r="27" spans="2:16" ht="22.05" customHeight="1" x14ac:dyDescent="0.25">
      <c r="B27" s="34" t="s">
        <v>206</v>
      </c>
      <c r="C27" s="581">
        <v>51501</v>
      </c>
      <c r="D27" s="581"/>
      <c r="E27" s="520">
        <v>96079</v>
      </c>
      <c r="F27" s="520"/>
      <c r="G27" s="520">
        <v>15004</v>
      </c>
      <c r="H27" s="520"/>
      <c r="I27" s="529">
        <v>8537</v>
      </c>
      <c r="J27" s="529"/>
      <c r="K27" s="529">
        <v>93818</v>
      </c>
      <c r="L27" s="529"/>
      <c r="M27" s="529">
        <v>49125</v>
      </c>
      <c r="N27" s="529"/>
      <c r="O27" s="36">
        <v>16976</v>
      </c>
      <c r="P27" s="112">
        <v>331040</v>
      </c>
    </row>
    <row r="28" spans="2:16" ht="21.45" customHeight="1" x14ac:dyDescent="0.25">
      <c r="B28" s="114" t="s">
        <v>207</v>
      </c>
      <c r="C28" s="580">
        <v>48547</v>
      </c>
      <c r="D28" s="580"/>
      <c r="E28" s="525">
        <v>96851</v>
      </c>
      <c r="F28" s="525"/>
      <c r="G28" s="525">
        <v>10766</v>
      </c>
      <c r="H28" s="525"/>
      <c r="I28" s="530">
        <v>8345</v>
      </c>
      <c r="J28" s="530"/>
      <c r="K28" s="530">
        <v>92728</v>
      </c>
      <c r="L28" s="530"/>
      <c r="M28" s="530">
        <v>44939</v>
      </c>
      <c r="N28" s="530"/>
      <c r="O28" s="33">
        <v>14609</v>
      </c>
      <c r="P28" s="104">
        <v>316785</v>
      </c>
    </row>
    <row r="29" spans="2:16" ht="22.05" customHeight="1" x14ac:dyDescent="0.25">
      <c r="B29" s="34" t="s">
        <v>208</v>
      </c>
      <c r="C29" s="581">
        <v>44028</v>
      </c>
      <c r="D29" s="581"/>
      <c r="E29" s="520">
        <v>91725</v>
      </c>
      <c r="F29" s="520"/>
      <c r="G29" s="520">
        <v>9306</v>
      </c>
      <c r="H29" s="520"/>
      <c r="I29" s="529">
        <v>7728</v>
      </c>
      <c r="J29" s="529"/>
      <c r="K29" s="529">
        <v>88556</v>
      </c>
      <c r="L29" s="529"/>
      <c r="M29" s="529">
        <v>41305</v>
      </c>
      <c r="N29" s="529"/>
      <c r="O29" s="36">
        <v>11841</v>
      </c>
      <c r="P29" s="112">
        <v>294489</v>
      </c>
    </row>
    <row r="30" spans="2:16" ht="21.45" customHeight="1" x14ac:dyDescent="0.25">
      <c r="B30" s="47" t="s">
        <v>209</v>
      </c>
      <c r="C30" s="580">
        <v>234950</v>
      </c>
      <c r="D30" s="580"/>
      <c r="E30" s="525">
        <v>471849</v>
      </c>
      <c r="F30" s="525"/>
      <c r="G30" s="525">
        <v>56785</v>
      </c>
      <c r="H30" s="525"/>
      <c r="I30" s="530">
        <v>41274</v>
      </c>
      <c r="J30" s="530"/>
      <c r="K30" s="530">
        <v>474345</v>
      </c>
      <c r="L30" s="530"/>
      <c r="M30" s="530">
        <v>226761</v>
      </c>
      <c r="N30" s="530"/>
      <c r="O30" s="33">
        <v>45172</v>
      </c>
      <c r="P30" s="104">
        <v>1551136</v>
      </c>
    </row>
    <row r="31" spans="2:16" ht="22.05" customHeight="1" x14ac:dyDescent="0.25">
      <c r="B31" s="34" t="s">
        <v>197</v>
      </c>
      <c r="C31" s="581">
        <v>48391</v>
      </c>
      <c r="D31" s="581"/>
      <c r="E31" s="520">
        <v>96710</v>
      </c>
      <c r="F31" s="520"/>
      <c r="G31" s="520">
        <v>10686</v>
      </c>
      <c r="H31" s="520"/>
      <c r="I31" s="529">
        <v>8846</v>
      </c>
      <c r="J31" s="529"/>
      <c r="K31" s="529">
        <v>101173</v>
      </c>
      <c r="L31" s="529"/>
      <c r="M31" s="529">
        <v>46975</v>
      </c>
      <c r="N31" s="529"/>
      <c r="O31" s="36">
        <v>8910</v>
      </c>
      <c r="P31" s="112">
        <v>321691</v>
      </c>
    </row>
    <row r="32" spans="2:16" ht="19.05" customHeight="1" x14ac:dyDescent="0.25">
      <c r="B32" s="31" t="s">
        <v>198</v>
      </c>
      <c r="C32" s="580">
        <v>43697</v>
      </c>
      <c r="D32" s="580"/>
      <c r="E32" s="525">
        <v>89526</v>
      </c>
      <c r="F32" s="525"/>
      <c r="G32" s="525">
        <v>10623</v>
      </c>
      <c r="H32" s="525"/>
      <c r="I32" s="530">
        <v>7496</v>
      </c>
      <c r="J32" s="530"/>
      <c r="K32" s="530">
        <v>91378</v>
      </c>
      <c r="L32" s="530"/>
      <c r="M32" s="530">
        <v>42302</v>
      </c>
      <c r="N32" s="530"/>
      <c r="O32" s="33">
        <v>7624</v>
      </c>
      <c r="P32" s="104">
        <v>292646</v>
      </c>
    </row>
    <row r="33" spans="2:17" ht="19.5" customHeight="1" x14ac:dyDescent="0.25">
      <c r="B33" s="34" t="s">
        <v>199</v>
      </c>
      <c r="C33" s="581">
        <v>47012</v>
      </c>
      <c r="D33" s="581"/>
      <c r="E33" s="520">
        <v>95753</v>
      </c>
      <c r="F33" s="520"/>
      <c r="G33" s="520">
        <v>10959</v>
      </c>
      <c r="H33" s="520"/>
      <c r="I33" s="529">
        <v>8102</v>
      </c>
      <c r="J33" s="529"/>
      <c r="K33" s="529">
        <v>98184</v>
      </c>
      <c r="L33" s="529"/>
      <c r="M33" s="529">
        <v>44799</v>
      </c>
      <c r="N33" s="529"/>
      <c r="O33" s="36">
        <v>9338</v>
      </c>
      <c r="P33" s="112">
        <v>314147</v>
      </c>
    </row>
    <row r="34" spans="2:17" ht="19.05" customHeight="1" x14ac:dyDescent="0.25">
      <c r="B34" s="31" t="s">
        <v>200</v>
      </c>
      <c r="C34" s="580">
        <v>45806</v>
      </c>
      <c r="D34" s="580"/>
      <c r="E34" s="525">
        <v>94050</v>
      </c>
      <c r="F34" s="525"/>
      <c r="G34" s="525">
        <v>11854</v>
      </c>
      <c r="H34" s="525"/>
      <c r="I34" s="530">
        <v>8297</v>
      </c>
      <c r="J34" s="530"/>
      <c r="K34" s="530">
        <v>93291</v>
      </c>
      <c r="L34" s="530"/>
      <c r="M34" s="530">
        <v>44401</v>
      </c>
      <c r="N34" s="530"/>
      <c r="O34" s="33">
        <v>10389</v>
      </c>
      <c r="P34" s="104">
        <v>308088</v>
      </c>
    </row>
    <row r="35" spans="2:17" ht="19.2" customHeight="1" x14ac:dyDescent="0.25">
      <c r="B35" s="34" t="s">
        <v>201</v>
      </c>
      <c r="C35" s="581">
        <v>50044</v>
      </c>
      <c r="D35" s="581"/>
      <c r="E35" s="520">
        <v>95810</v>
      </c>
      <c r="F35" s="520"/>
      <c r="G35" s="520">
        <v>12663</v>
      </c>
      <c r="H35" s="520"/>
      <c r="I35" s="529">
        <v>8533</v>
      </c>
      <c r="J35" s="529"/>
      <c r="K35" s="529">
        <v>90319</v>
      </c>
      <c r="L35" s="529"/>
      <c r="M35" s="529">
        <v>48284</v>
      </c>
      <c r="N35" s="529"/>
      <c r="O35" s="36">
        <v>8911</v>
      </c>
      <c r="P35" s="112">
        <v>314564</v>
      </c>
    </row>
    <row r="36" spans="2:17" ht="7.2" customHeight="1" x14ac:dyDescent="0.25">
      <c r="B36" s="12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12"/>
      <c r="P36" s="12"/>
    </row>
    <row r="37" spans="2:17" ht="51" customHeight="1" x14ac:dyDescent="0.25">
      <c r="B37" s="533" t="s">
        <v>210</v>
      </c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</row>
  </sheetData>
  <mergeCells count="170">
    <mergeCell ref="B6:P6"/>
    <mergeCell ref="B7:P7"/>
    <mergeCell ref="D8:E8"/>
    <mergeCell ref="F8:G8"/>
    <mergeCell ref="H8:I8"/>
    <mergeCell ref="J8:K8"/>
    <mergeCell ref="L8:M8"/>
    <mergeCell ref="N8:O8"/>
    <mergeCell ref="B9:B11"/>
    <mergeCell ref="C9:O9"/>
    <mergeCell ref="P9:P11"/>
    <mergeCell ref="C10:G10"/>
    <mergeCell ref="H10:M10"/>
    <mergeCell ref="N10:O11"/>
    <mergeCell ref="D11:E11"/>
    <mergeCell ref="F11:G11"/>
    <mergeCell ref="H11:I11"/>
    <mergeCell ref="J11:K11"/>
    <mergeCell ref="L11:M11"/>
    <mergeCell ref="C12:D12"/>
    <mergeCell ref="E12:F12"/>
    <mergeCell ref="G12:H12"/>
    <mergeCell ref="I12:J12"/>
    <mergeCell ref="K12:L12"/>
    <mergeCell ref="M12:N12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M23:N23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K25:L25"/>
    <mergeCell ref="M25:N25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28:N28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I31:J31"/>
    <mergeCell ref="K31:L31"/>
    <mergeCell ref="M31:N31"/>
    <mergeCell ref="C32:D32"/>
    <mergeCell ref="E32:F32"/>
    <mergeCell ref="G32:H32"/>
    <mergeCell ref="I32:J32"/>
    <mergeCell ref="K32:L32"/>
    <mergeCell ref="M32:N32"/>
    <mergeCell ref="C33:D33"/>
    <mergeCell ref="E33:F33"/>
    <mergeCell ref="G33:H33"/>
    <mergeCell ref="I33:J33"/>
    <mergeCell ref="K33:L33"/>
    <mergeCell ref="M33:N33"/>
    <mergeCell ref="C36:D36"/>
    <mergeCell ref="E36:F36"/>
    <mergeCell ref="G36:H36"/>
    <mergeCell ref="I36:J36"/>
    <mergeCell ref="K36:L36"/>
    <mergeCell ref="M36:N36"/>
    <mergeCell ref="B37:Q37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K35:L35"/>
    <mergeCell ref="M35:N35"/>
  </mergeCells>
  <pageMargins left="0.7" right="0.7" top="0.75" bottom="0.75" header="0.3" footer="0.3"/>
  <pageSetup scale="53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34"/>
  <sheetViews>
    <sheetView showGridLines="0" view="pageBreakPreview" zoomScale="60" zoomScaleNormal="100" workbookViewId="0">
      <selection activeCell="N17" sqref="N17"/>
    </sheetView>
  </sheetViews>
  <sheetFormatPr baseColWidth="10" defaultColWidth="8.88671875" defaultRowHeight="13.2" x14ac:dyDescent="0.25"/>
  <cols>
    <col min="2" max="2" width="22.6640625" customWidth="1"/>
    <col min="3" max="3" width="2.21875" customWidth="1"/>
    <col min="4" max="4" width="19.5546875" customWidth="1"/>
    <col min="5" max="5" width="4.88671875" customWidth="1"/>
    <col min="6" max="6" width="16.6640625" customWidth="1"/>
    <col min="7" max="7" width="4" customWidth="1"/>
    <col min="8" max="8" width="17.5546875" customWidth="1"/>
    <col min="9" max="9" width="4" customWidth="1"/>
    <col min="10" max="10" width="17.33203125" customWidth="1"/>
    <col min="11" max="11" width="4.21875" customWidth="1"/>
    <col min="12" max="12" width="17.33203125" customWidth="1"/>
    <col min="13" max="13" width="3.109375" customWidth="1"/>
    <col min="14" max="14" width="18.6640625" customWidth="1"/>
    <col min="15" max="15" width="15.21875" customWidth="1"/>
  </cols>
  <sheetData>
    <row r="6" spans="2:15" ht="46.05" customHeight="1" x14ac:dyDescent="0.25">
      <c r="B6" s="518" t="s">
        <v>211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428"/>
    </row>
    <row r="7" spans="2:15" ht="31.2" customHeight="1" x14ac:dyDescent="0.25">
      <c r="B7" s="618" t="s">
        <v>187</v>
      </c>
      <c r="C7" s="619" t="s">
        <v>212</v>
      </c>
      <c r="D7" s="620"/>
      <c r="E7" s="620"/>
      <c r="F7" s="620"/>
      <c r="G7" s="620"/>
      <c r="H7" s="621"/>
      <c r="I7" s="622" t="s">
        <v>213</v>
      </c>
      <c r="J7" s="623"/>
      <c r="K7" s="623"/>
      <c r="L7" s="623"/>
      <c r="M7" s="623"/>
      <c r="N7" s="624"/>
    </row>
    <row r="8" spans="2:15" ht="61.2" customHeight="1" x14ac:dyDescent="0.25">
      <c r="B8" s="618"/>
      <c r="C8" s="599" t="s">
        <v>214</v>
      </c>
      <c r="D8" s="600"/>
      <c r="E8" s="625" t="s">
        <v>215</v>
      </c>
      <c r="F8" s="626"/>
      <c r="G8" s="627" t="s">
        <v>90</v>
      </c>
      <c r="H8" s="628"/>
      <c r="I8" s="627" t="s">
        <v>216</v>
      </c>
      <c r="J8" s="628"/>
      <c r="K8" s="629" t="s">
        <v>217</v>
      </c>
      <c r="L8" s="630"/>
      <c r="M8" s="627" t="s">
        <v>90</v>
      </c>
      <c r="N8" s="628"/>
    </row>
    <row r="9" spans="2:15" ht="21.75" customHeight="1" x14ac:dyDescent="0.25">
      <c r="B9" s="524">
        <v>2007</v>
      </c>
      <c r="C9" s="524"/>
      <c r="D9" s="615">
        <v>126718</v>
      </c>
      <c r="E9" s="615"/>
      <c r="F9" s="615">
        <v>80386</v>
      </c>
      <c r="G9" s="615"/>
      <c r="H9" s="616">
        <v>207104</v>
      </c>
      <c r="I9" s="616"/>
      <c r="J9" s="615">
        <v>310456</v>
      </c>
      <c r="K9" s="615"/>
      <c r="L9" s="617">
        <v>335234</v>
      </c>
      <c r="M9" s="617"/>
      <c r="N9" s="117">
        <v>645690</v>
      </c>
    </row>
    <row r="10" spans="2:15" ht="22.05" customHeight="1" x14ac:dyDescent="0.25">
      <c r="B10" s="519">
        <v>2008</v>
      </c>
      <c r="C10" s="519"/>
      <c r="D10" s="607">
        <v>95992</v>
      </c>
      <c r="E10" s="607"/>
      <c r="F10" s="607">
        <v>82262</v>
      </c>
      <c r="G10" s="607"/>
      <c r="H10" s="608">
        <v>178254</v>
      </c>
      <c r="I10" s="608"/>
      <c r="J10" s="607">
        <v>223850</v>
      </c>
      <c r="K10" s="607"/>
      <c r="L10" s="607">
        <v>220746</v>
      </c>
      <c r="M10" s="607"/>
      <c r="N10" s="478">
        <v>444596</v>
      </c>
    </row>
    <row r="11" spans="2:15" ht="21.45" customHeight="1" x14ac:dyDescent="0.25">
      <c r="B11" s="524">
        <v>2009</v>
      </c>
      <c r="C11" s="524"/>
      <c r="D11" s="605">
        <v>99671</v>
      </c>
      <c r="E11" s="605"/>
      <c r="F11" s="605">
        <v>79169</v>
      </c>
      <c r="G11" s="605"/>
      <c r="H11" s="606">
        <v>178840</v>
      </c>
      <c r="I11" s="606"/>
      <c r="J11" s="605">
        <v>210946</v>
      </c>
      <c r="K11" s="605"/>
      <c r="L11" s="525">
        <v>232576</v>
      </c>
      <c r="M11" s="525"/>
      <c r="N11" s="121">
        <v>443522</v>
      </c>
    </row>
    <row r="12" spans="2:15" ht="22.05" customHeight="1" x14ac:dyDescent="0.25">
      <c r="B12" s="519">
        <v>2010</v>
      </c>
      <c r="C12" s="519"/>
      <c r="D12" s="607">
        <v>104769</v>
      </c>
      <c r="E12" s="607"/>
      <c r="F12" s="607">
        <v>74978</v>
      </c>
      <c r="G12" s="607"/>
      <c r="H12" s="608">
        <v>179747</v>
      </c>
      <c r="I12" s="608"/>
      <c r="J12" s="607">
        <v>148033</v>
      </c>
      <c r="K12" s="607"/>
      <c r="L12" s="607">
        <v>170065</v>
      </c>
      <c r="M12" s="607"/>
      <c r="N12" s="478">
        <v>318098</v>
      </c>
    </row>
    <row r="13" spans="2:15" ht="21.45" customHeight="1" x14ac:dyDescent="0.25">
      <c r="B13" s="524">
        <v>2011</v>
      </c>
      <c r="C13" s="524"/>
      <c r="D13" s="605">
        <v>107065</v>
      </c>
      <c r="E13" s="605"/>
      <c r="F13" s="605">
        <v>90752</v>
      </c>
      <c r="G13" s="605"/>
      <c r="H13" s="606">
        <v>197817</v>
      </c>
      <c r="I13" s="606"/>
      <c r="J13" s="605">
        <v>157800</v>
      </c>
      <c r="K13" s="605"/>
      <c r="L13" s="525">
        <v>151458</v>
      </c>
      <c r="M13" s="525"/>
      <c r="N13" s="121">
        <v>309258</v>
      </c>
    </row>
    <row r="14" spans="2:15" ht="22.05" customHeight="1" x14ac:dyDescent="0.25">
      <c r="B14" s="519" t="s">
        <v>196</v>
      </c>
      <c r="C14" s="519"/>
      <c r="D14" s="607">
        <v>123978</v>
      </c>
      <c r="E14" s="607"/>
      <c r="F14" s="607">
        <v>90278</v>
      </c>
      <c r="G14" s="607"/>
      <c r="H14" s="608">
        <v>214256</v>
      </c>
      <c r="I14" s="608"/>
      <c r="J14" s="607">
        <v>148634</v>
      </c>
      <c r="K14" s="607"/>
      <c r="L14" s="520">
        <v>142257</v>
      </c>
      <c r="M14" s="520"/>
      <c r="N14" s="124">
        <v>290891</v>
      </c>
    </row>
    <row r="15" spans="2:15" ht="21.45" customHeight="1" x14ac:dyDescent="0.25">
      <c r="B15" s="524" t="s">
        <v>197</v>
      </c>
      <c r="C15" s="524"/>
      <c r="D15" s="605">
        <v>9515</v>
      </c>
      <c r="E15" s="605"/>
      <c r="F15" s="605">
        <v>6884</v>
      </c>
      <c r="G15" s="605"/>
      <c r="H15" s="606">
        <v>16399</v>
      </c>
      <c r="I15" s="606"/>
      <c r="J15" s="605">
        <v>11541</v>
      </c>
      <c r="K15" s="605"/>
      <c r="L15" s="525">
        <v>10339</v>
      </c>
      <c r="M15" s="525"/>
      <c r="N15" s="121">
        <v>21880</v>
      </c>
    </row>
    <row r="16" spans="2:15" ht="22.05" customHeight="1" x14ac:dyDescent="0.25">
      <c r="B16" s="519" t="s">
        <v>198</v>
      </c>
      <c r="C16" s="519"/>
      <c r="D16" s="607">
        <v>8874</v>
      </c>
      <c r="E16" s="607"/>
      <c r="F16" s="607">
        <v>7077</v>
      </c>
      <c r="G16" s="607"/>
      <c r="H16" s="608">
        <v>15951</v>
      </c>
      <c r="I16" s="608"/>
      <c r="J16" s="607">
        <v>10617</v>
      </c>
      <c r="K16" s="607"/>
      <c r="L16" s="520">
        <v>11262</v>
      </c>
      <c r="M16" s="520"/>
      <c r="N16" s="124">
        <v>21879</v>
      </c>
    </row>
    <row r="17" spans="2:14" ht="21.45" customHeight="1" x14ac:dyDescent="0.25">
      <c r="B17" s="524" t="s">
        <v>199</v>
      </c>
      <c r="C17" s="524"/>
      <c r="D17" s="605">
        <v>10008</v>
      </c>
      <c r="E17" s="605"/>
      <c r="F17" s="605">
        <v>8061</v>
      </c>
      <c r="G17" s="605"/>
      <c r="H17" s="606">
        <v>18069</v>
      </c>
      <c r="I17" s="606"/>
      <c r="J17" s="605">
        <v>11810</v>
      </c>
      <c r="K17" s="605"/>
      <c r="L17" s="525">
        <v>11904</v>
      </c>
      <c r="M17" s="525"/>
      <c r="N17" s="121">
        <v>23714</v>
      </c>
    </row>
    <row r="18" spans="2:14" ht="22.05" customHeight="1" x14ac:dyDescent="0.25">
      <c r="B18" s="519" t="s">
        <v>200</v>
      </c>
      <c r="C18" s="519"/>
      <c r="D18" s="607">
        <v>9610</v>
      </c>
      <c r="E18" s="607"/>
      <c r="F18" s="607">
        <v>7808</v>
      </c>
      <c r="G18" s="607"/>
      <c r="H18" s="608">
        <v>17418</v>
      </c>
      <c r="I18" s="608"/>
      <c r="J18" s="607">
        <v>11701</v>
      </c>
      <c r="K18" s="607"/>
      <c r="L18" s="520">
        <v>11844</v>
      </c>
      <c r="M18" s="520"/>
      <c r="N18" s="124">
        <v>23545</v>
      </c>
    </row>
    <row r="19" spans="2:14" ht="21.45" customHeight="1" x14ac:dyDescent="0.25">
      <c r="B19" s="524" t="s">
        <v>201</v>
      </c>
      <c r="C19" s="524"/>
      <c r="D19" s="605">
        <v>10350</v>
      </c>
      <c r="E19" s="605"/>
      <c r="F19" s="605">
        <v>8604</v>
      </c>
      <c r="G19" s="605"/>
      <c r="H19" s="606">
        <v>18954</v>
      </c>
      <c r="I19" s="606"/>
      <c r="J19" s="605">
        <v>12927</v>
      </c>
      <c r="K19" s="605"/>
      <c r="L19" s="525">
        <v>11998</v>
      </c>
      <c r="M19" s="525"/>
      <c r="N19" s="121">
        <v>24925</v>
      </c>
    </row>
    <row r="20" spans="2:14" ht="22.05" customHeight="1" x14ac:dyDescent="0.25">
      <c r="B20" s="519" t="s">
        <v>202</v>
      </c>
      <c r="C20" s="519"/>
      <c r="D20" s="607">
        <v>9852</v>
      </c>
      <c r="E20" s="607"/>
      <c r="F20" s="607">
        <v>8206</v>
      </c>
      <c r="G20" s="607"/>
      <c r="H20" s="608">
        <v>18058</v>
      </c>
      <c r="I20" s="608"/>
      <c r="J20" s="607">
        <v>13864</v>
      </c>
      <c r="K20" s="607"/>
      <c r="L20" s="520">
        <v>12135</v>
      </c>
      <c r="M20" s="520"/>
      <c r="N20" s="124">
        <v>25999</v>
      </c>
    </row>
    <row r="21" spans="2:14" ht="21.45" customHeight="1" x14ac:dyDescent="0.25">
      <c r="B21" s="524" t="s">
        <v>203</v>
      </c>
      <c r="C21" s="524"/>
      <c r="D21" s="605">
        <v>10197</v>
      </c>
      <c r="E21" s="605"/>
      <c r="F21" s="605">
        <v>7028</v>
      </c>
      <c r="G21" s="605"/>
      <c r="H21" s="606">
        <v>17225</v>
      </c>
      <c r="I21" s="606"/>
      <c r="J21" s="605">
        <v>12737</v>
      </c>
      <c r="K21" s="605"/>
      <c r="L21" s="525">
        <v>13147</v>
      </c>
      <c r="M21" s="525"/>
      <c r="N21" s="121">
        <v>25884</v>
      </c>
    </row>
    <row r="22" spans="2:14" ht="22.05" customHeight="1" x14ac:dyDescent="0.25">
      <c r="B22" s="610" t="s">
        <v>204</v>
      </c>
      <c r="C22" s="610"/>
      <c r="D22" s="611">
        <v>11152</v>
      </c>
      <c r="E22" s="611"/>
      <c r="F22" s="611">
        <v>8348</v>
      </c>
      <c r="G22" s="611"/>
      <c r="H22" s="612">
        <v>19500</v>
      </c>
      <c r="I22" s="612"/>
      <c r="J22" s="611">
        <v>14102</v>
      </c>
      <c r="K22" s="611"/>
      <c r="L22" s="583">
        <v>14721</v>
      </c>
      <c r="M22" s="583"/>
      <c r="N22" s="118">
        <v>28823</v>
      </c>
    </row>
    <row r="23" spans="2:14" ht="21.45" customHeight="1" x14ac:dyDescent="0.25">
      <c r="B23" s="524" t="s">
        <v>205</v>
      </c>
      <c r="C23" s="524"/>
      <c r="D23" s="605">
        <v>10488</v>
      </c>
      <c r="E23" s="605"/>
      <c r="F23" s="605">
        <v>7717</v>
      </c>
      <c r="G23" s="605"/>
      <c r="H23" s="606">
        <v>18205</v>
      </c>
      <c r="I23" s="606"/>
      <c r="J23" s="605">
        <v>12670</v>
      </c>
      <c r="K23" s="605"/>
      <c r="L23" s="525">
        <v>11438</v>
      </c>
      <c r="M23" s="525"/>
      <c r="N23" s="121">
        <v>24108</v>
      </c>
    </row>
    <row r="24" spans="2:14" ht="22.05" customHeight="1" x14ac:dyDescent="0.25">
      <c r="B24" s="519" t="s">
        <v>206</v>
      </c>
      <c r="C24" s="519"/>
      <c r="D24" s="607">
        <v>10496</v>
      </c>
      <c r="E24" s="607"/>
      <c r="F24" s="607">
        <v>8019</v>
      </c>
      <c r="G24" s="607"/>
      <c r="H24" s="608">
        <v>18515</v>
      </c>
      <c r="I24" s="608"/>
      <c r="J24" s="607">
        <v>12968</v>
      </c>
      <c r="K24" s="607"/>
      <c r="L24" s="520">
        <v>11225</v>
      </c>
      <c r="M24" s="520"/>
      <c r="N24" s="124">
        <v>24193</v>
      </c>
    </row>
    <row r="25" spans="2:14" ht="21.45" customHeight="1" x14ac:dyDescent="0.25">
      <c r="B25" s="524" t="s">
        <v>207</v>
      </c>
      <c r="C25" s="524"/>
      <c r="D25" s="605">
        <v>10964</v>
      </c>
      <c r="E25" s="605"/>
      <c r="F25" s="605">
        <v>6379</v>
      </c>
      <c r="G25" s="605"/>
      <c r="H25" s="606">
        <v>17343</v>
      </c>
      <c r="I25" s="606"/>
      <c r="J25" s="605">
        <v>12623</v>
      </c>
      <c r="K25" s="605"/>
      <c r="L25" s="525">
        <v>11549</v>
      </c>
      <c r="M25" s="525"/>
      <c r="N25" s="121">
        <v>24172</v>
      </c>
    </row>
    <row r="26" spans="2:14" ht="22.05" customHeight="1" x14ac:dyDescent="0.25">
      <c r="B26" s="519" t="s">
        <v>208</v>
      </c>
      <c r="C26" s="519"/>
      <c r="D26" s="607">
        <v>12472</v>
      </c>
      <c r="E26" s="607"/>
      <c r="F26" s="607">
        <v>6147</v>
      </c>
      <c r="G26" s="607"/>
      <c r="H26" s="608">
        <v>18619</v>
      </c>
      <c r="I26" s="608"/>
      <c r="J26" s="607">
        <v>11074</v>
      </c>
      <c r="K26" s="607"/>
      <c r="L26" s="520">
        <v>10695</v>
      </c>
      <c r="M26" s="520"/>
      <c r="N26" s="124">
        <v>21769</v>
      </c>
    </row>
    <row r="27" spans="2:14" ht="21.45" customHeight="1" x14ac:dyDescent="0.25">
      <c r="B27" s="524" t="s">
        <v>209</v>
      </c>
      <c r="C27" s="524"/>
      <c r="D27" s="605">
        <v>54950</v>
      </c>
      <c r="E27" s="605"/>
      <c r="F27" s="605">
        <v>38146</v>
      </c>
      <c r="G27" s="605"/>
      <c r="H27" s="606">
        <v>93096</v>
      </c>
      <c r="I27" s="606"/>
      <c r="J27" s="605">
        <v>43127</v>
      </c>
      <c r="K27" s="605"/>
      <c r="L27" s="525">
        <v>63223</v>
      </c>
      <c r="M27" s="525"/>
      <c r="N27" s="121">
        <v>106350</v>
      </c>
    </row>
    <row r="28" spans="2:14" ht="22.05" customHeight="1" x14ac:dyDescent="0.25">
      <c r="B28" s="519" t="s">
        <v>197</v>
      </c>
      <c r="C28" s="519"/>
      <c r="D28" s="607">
        <v>10955</v>
      </c>
      <c r="E28" s="607"/>
      <c r="F28" s="607">
        <v>7153</v>
      </c>
      <c r="G28" s="607"/>
      <c r="H28" s="608">
        <v>18108</v>
      </c>
      <c r="I28" s="608"/>
      <c r="J28" s="607">
        <v>10425</v>
      </c>
      <c r="K28" s="607"/>
      <c r="L28" s="520">
        <v>10500</v>
      </c>
      <c r="M28" s="520"/>
      <c r="N28" s="124">
        <v>20925</v>
      </c>
    </row>
    <row r="29" spans="2:14" ht="19.05" customHeight="1" x14ac:dyDescent="0.25">
      <c r="B29" s="524" t="s">
        <v>198</v>
      </c>
      <c r="C29" s="524"/>
      <c r="D29" s="605">
        <v>10176</v>
      </c>
      <c r="E29" s="605"/>
      <c r="F29" s="605">
        <v>6883</v>
      </c>
      <c r="G29" s="605"/>
      <c r="H29" s="606">
        <v>17059</v>
      </c>
      <c r="I29" s="606"/>
      <c r="J29" s="605">
        <v>7247</v>
      </c>
      <c r="K29" s="605"/>
      <c r="L29" s="525">
        <v>12052</v>
      </c>
      <c r="M29" s="525"/>
      <c r="N29" s="121">
        <v>19299</v>
      </c>
    </row>
    <row r="30" spans="2:14" ht="19.5" customHeight="1" x14ac:dyDescent="0.25">
      <c r="B30" s="519" t="s">
        <v>199</v>
      </c>
      <c r="C30" s="519"/>
      <c r="D30" s="607">
        <v>11076</v>
      </c>
      <c r="E30" s="607"/>
      <c r="F30" s="607">
        <v>7342</v>
      </c>
      <c r="G30" s="607"/>
      <c r="H30" s="608">
        <v>18418</v>
      </c>
      <c r="I30" s="608"/>
      <c r="J30" s="607">
        <v>7762</v>
      </c>
      <c r="K30" s="607"/>
      <c r="L30" s="520">
        <v>12445</v>
      </c>
      <c r="M30" s="520"/>
      <c r="N30" s="124">
        <v>20207</v>
      </c>
    </row>
    <row r="31" spans="2:14" ht="19.05" customHeight="1" x14ac:dyDescent="0.25">
      <c r="B31" s="524" t="s">
        <v>200</v>
      </c>
      <c r="C31" s="524"/>
      <c r="D31" s="605">
        <v>10967</v>
      </c>
      <c r="E31" s="605"/>
      <c r="F31" s="605">
        <v>8521</v>
      </c>
      <c r="G31" s="605"/>
      <c r="H31" s="606">
        <v>19488</v>
      </c>
      <c r="I31" s="606"/>
      <c r="J31" s="605">
        <v>8518</v>
      </c>
      <c r="K31" s="605"/>
      <c r="L31" s="525">
        <v>13533</v>
      </c>
      <c r="M31" s="525"/>
      <c r="N31" s="121">
        <v>22051</v>
      </c>
    </row>
    <row r="32" spans="2:14" ht="19.2" customHeight="1" x14ac:dyDescent="0.25">
      <c r="B32" s="519" t="s">
        <v>201</v>
      </c>
      <c r="C32" s="519"/>
      <c r="D32" s="607">
        <v>11776</v>
      </c>
      <c r="E32" s="607"/>
      <c r="F32" s="607">
        <v>8247</v>
      </c>
      <c r="G32" s="607"/>
      <c r="H32" s="608">
        <v>20023</v>
      </c>
      <c r="I32" s="608"/>
      <c r="J32" s="607">
        <v>9175</v>
      </c>
      <c r="K32" s="607"/>
      <c r="L32" s="520">
        <v>14693</v>
      </c>
      <c r="M32" s="520"/>
      <c r="N32" s="124">
        <v>23868</v>
      </c>
    </row>
    <row r="33" spans="2:15" ht="7.2" customHeight="1" x14ac:dyDescent="0.25"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12"/>
    </row>
    <row r="34" spans="2:15" ht="51" customHeight="1" x14ac:dyDescent="0.25">
      <c r="B34" s="517" t="s">
        <v>210</v>
      </c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</row>
  </sheetData>
  <mergeCells count="161">
    <mergeCell ref="B7:B8"/>
    <mergeCell ref="C7:H7"/>
    <mergeCell ref="I7:N7"/>
    <mergeCell ref="C8:D8"/>
    <mergeCell ref="E8:F8"/>
    <mergeCell ref="G8:H8"/>
    <mergeCell ref="I8:J8"/>
    <mergeCell ref="K8:L8"/>
    <mergeCell ref="M8:N8"/>
    <mergeCell ref="B6:N6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B25:C25"/>
    <mergeCell ref="D25:E25"/>
    <mergeCell ref="F25:G25"/>
    <mergeCell ref="H25:I25"/>
    <mergeCell ref="J25:K25"/>
    <mergeCell ref="L25:M25"/>
    <mergeCell ref="B26:C26"/>
    <mergeCell ref="D26:E26"/>
    <mergeCell ref="F26:G26"/>
    <mergeCell ref="H26:I26"/>
    <mergeCell ref="J26:K26"/>
    <mergeCell ref="L26:M26"/>
    <mergeCell ref="B27:C27"/>
    <mergeCell ref="D27:E27"/>
    <mergeCell ref="F27:G27"/>
    <mergeCell ref="H27:I27"/>
    <mergeCell ref="J27:K27"/>
    <mergeCell ref="L27:M27"/>
    <mergeCell ref="B28:C28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  <mergeCell ref="B30:C30"/>
    <mergeCell ref="D30:E30"/>
    <mergeCell ref="F30:G30"/>
    <mergeCell ref="H30:I30"/>
    <mergeCell ref="J30:K30"/>
    <mergeCell ref="L30:M30"/>
    <mergeCell ref="B33:C33"/>
    <mergeCell ref="D33:E33"/>
    <mergeCell ref="F33:G33"/>
    <mergeCell ref="H33:I33"/>
    <mergeCell ref="J33:K33"/>
    <mergeCell ref="L33:M33"/>
    <mergeCell ref="B34:O34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</mergeCells>
  <pageMargins left="0.7" right="0.7" top="0.75" bottom="0.75" header="0.3" footer="0.3"/>
  <pageSetup scale="53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41"/>
  <sheetViews>
    <sheetView showGridLines="0" view="pageBreakPreview" topLeftCell="A4" zoomScale="60" zoomScaleNormal="100" workbookViewId="0">
      <selection activeCell="D14" sqref="D14"/>
    </sheetView>
  </sheetViews>
  <sheetFormatPr baseColWidth="10" defaultColWidth="8.88671875" defaultRowHeight="13.2" x14ac:dyDescent="0.25"/>
  <cols>
    <col min="2" max="2" width="24" customWidth="1"/>
    <col min="3" max="3" width="17.109375" customWidth="1"/>
    <col min="4" max="4" width="22" customWidth="1"/>
    <col min="5" max="5" width="16.88671875" customWidth="1"/>
    <col min="6" max="6" width="20.44140625" customWidth="1"/>
    <col min="7" max="7" width="17.5546875" customWidth="1"/>
    <col min="8" max="8" width="16.6640625" customWidth="1"/>
    <col min="9" max="9" width="15.109375" customWidth="1"/>
    <col min="10" max="10" width="16.21875" customWidth="1"/>
  </cols>
  <sheetData>
    <row r="6" spans="2:10" ht="14.25" customHeight="1" x14ac:dyDescent="0.25">
      <c r="B6" s="635" t="s">
        <v>218</v>
      </c>
      <c r="C6" s="635"/>
      <c r="D6" s="635"/>
      <c r="E6" s="635"/>
      <c r="F6" s="635"/>
      <c r="G6" s="635"/>
      <c r="H6" s="635"/>
      <c r="I6" s="635"/>
      <c r="J6" s="635"/>
    </row>
    <row r="7" spans="2:10" ht="14.25" customHeight="1" x14ac:dyDescent="0.25">
      <c r="B7" s="635" t="s">
        <v>219</v>
      </c>
      <c r="C7" s="635"/>
      <c r="D7" s="635"/>
      <c r="E7" s="635"/>
      <c r="F7" s="635"/>
      <c r="G7" s="635"/>
      <c r="H7" s="635"/>
      <c r="I7" s="635"/>
      <c r="J7" s="635"/>
    </row>
    <row r="8" spans="2:10" ht="14.25" customHeight="1" x14ac:dyDescent="0.25">
      <c r="B8" s="1"/>
      <c r="C8" s="93"/>
      <c r="D8" s="93"/>
      <c r="E8" s="93"/>
      <c r="F8" s="93"/>
      <c r="G8" s="93"/>
      <c r="H8" s="93"/>
      <c r="I8" s="93"/>
      <c r="J8" s="125" t="s">
        <v>97</v>
      </c>
    </row>
    <row r="9" spans="2:10" ht="27.45" customHeight="1" x14ac:dyDescent="0.25">
      <c r="B9" s="618" t="s">
        <v>187</v>
      </c>
      <c r="C9" s="589" t="s">
        <v>220</v>
      </c>
      <c r="D9" s="590"/>
      <c r="E9" s="590"/>
      <c r="F9" s="590"/>
      <c r="G9" s="590"/>
      <c r="H9" s="590"/>
      <c r="I9" s="591"/>
      <c r="J9" s="586" t="s">
        <v>90</v>
      </c>
    </row>
    <row r="10" spans="2:10" ht="19.95" customHeight="1" x14ac:dyDescent="0.25">
      <c r="B10" s="618"/>
      <c r="C10" s="589" t="s">
        <v>189</v>
      </c>
      <c r="D10" s="590"/>
      <c r="E10" s="591"/>
      <c r="F10" s="589" t="s">
        <v>190</v>
      </c>
      <c r="G10" s="590"/>
      <c r="H10" s="591"/>
      <c r="I10" s="636" t="s">
        <v>191</v>
      </c>
      <c r="J10" s="587"/>
    </row>
    <row r="11" spans="2:10" ht="38.549999999999997" customHeight="1" x14ac:dyDescent="0.25">
      <c r="B11" s="618"/>
      <c r="C11" s="127" t="s">
        <v>192</v>
      </c>
      <c r="D11" s="126" t="s">
        <v>193</v>
      </c>
      <c r="E11" s="128" t="s">
        <v>194</v>
      </c>
      <c r="F11" s="128" t="s">
        <v>193</v>
      </c>
      <c r="G11" s="128" t="s">
        <v>194</v>
      </c>
      <c r="H11" s="127" t="s">
        <v>195</v>
      </c>
      <c r="I11" s="637"/>
      <c r="J11" s="588"/>
    </row>
    <row r="12" spans="2:10" ht="5.25" customHeight="1" x14ac:dyDescent="0.25">
      <c r="B12" s="631"/>
      <c r="C12" s="631"/>
      <c r="D12" s="631"/>
      <c r="E12" s="631"/>
      <c r="F12" s="631"/>
      <c r="G12" s="631"/>
      <c r="H12" s="631"/>
      <c r="I12" s="631"/>
      <c r="J12" s="631"/>
    </row>
    <row r="13" spans="2:10" ht="24.75" customHeight="1" x14ac:dyDescent="0.25">
      <c r="B13" s="883">
        <v>2007</v>
      </c>
      <c r="C13" s="131">
        <v>5532611</v>
      </c>
      <c r="D13" s="132">
        <v>10446206</v>
      </c>
      <c r="E13" s="133">
        <v>5167813</v>
      </c>
      <c r="F13" s="131">
        <v>1118205</v>
      </c>
      <c r="G13" s="132">
        <v>8310609</v>
      </c>
      <c r="H13" s="133">
        <v>2623606</v>
      </c>
      <c r="I13" s="134">
        <v>1961202</v>
      </c>
      <c r="J13" s="135">
        <v>35160252</v>
      </c>
    </row>
    <row r="14" spans="2:10" ht="24.75" customHeight="1" x14ac:dyDescent="0.25">
      <c r="B14" s="884">
        <v>2008</v>
      </c>
      <c r="C14" s="137">
        <v>5812426</v>
      </c>
      <c r="D14" s="138">
        <v>11447453</v>
      </c>
      <c r="E14" s="139">
        <v>6520158</v>
      </c>
      <c r="F14" s="137">
        <v>1241497</v>
      </c>
      <c r="G14" s="138">
        <v>9005727</v>
      </c>
      <c r="H14" s="139">
        <v>2512377</v>
      </c>
      <c r="I14" s="140">
        <v>1727231</v>
      </c>
      <c r="J14" s="141">
        <v>38266869</v>
      </c>
    </row>
    <row r="15" spans="2:10" ht="24.45" customHeight="1" x14ac:dyDescent="0.25">
      <c r="B15" s="885">
        <v>2009</v>
      </c>
      <c r="C15" s="143">
        <v>5988183</v>
      </c>
      <c r="D15" s="144">
        <v>11362033</v>
      </c>
      <c r="E15" s="145">
        <v>7266820</v>
      </c>
      <c r="F15" s="143">
        <v>1328602</v>
      </c>
      <c r="G15" s="144">
        <v>9472008</v>
      </c>
      <c r="H15" s="145">
        <v>2499701</v>
      </c>
      <c r="I15" s="146">
        <v>1726541</v>
      </c>
      <c r="J15" s="147">
        <v>39643888</v>
      </c>
    </row>
    <row r="16" spans="2:10" ht="24.75" customHeight="1" x14ac:dyDescent="0.25">
      <c r="B16" s="884">
        <v>2010</v>
      </c>
      <c r="C16" s="137">
        <v>6024206</v>
      </c>
      <c r="D16" s="138">
        <v>11003205</v>
      </c>
      <c r="E16" s="139">
        <v>6362042</v>
      </c>
      <c r="F16" s="137">
        <v>1327685</v>
      </c>
      <c r="G16" s="138">
        <v>9029713</v>
      </c>
      <c r="H16" s="139">
        <v>2614346</v>
      </c>
      <c r="I16" s="140">
        <v>1817291</v>
      </c>
      <c r="J16" s="141">
        <v>38178488</v>
      </c>
    </row>
    <row r="17" spans="2:10" ht="24.45" customHeight="1" x14ac:dyDescent="0.25">
      <c r="B17" s="885">
        <v>2011</v>
      </c>
      <c r="C17" s="143">
        <v>6255859</v>
      </c>
      <c r="D17" s="144">
        <v>10865592</v>
      </c>
      <c r="E17" s="145">
        <v>4312269</v>
      </c>
      <c r="F17" s="143">
        <v>1371552</v>
      </c>
      <c r="G17" s="144">
        <v>9790266</v>
      </c>
      <c r="H17" s="145">
        <v>2819848</v>
      </c>
      <c r="I17" s="146">
        <v>1922955</v>
      </c>
      <c r="J17" s="147">
        <v>37338341</v>
      </c>
    </row>
    <row r="18" spans="2:10" ht="24.75" customHeight="1" x14ac:dyDescent="0.25">
      <c r="B18" s="150" t="s">
        <v>221</v>
      </c>
      <c r="C18" s="137">
        <v>6155087</v>
      </c>
      <c r="D18" s="138">
        <v>10390218</v>
      </c>
      <c r="E18" s="139">
        <v>1711803</v>
      </c>
      <c r="F18" s="137">
        <v>1331641</v>
      </c>
      <c r="G18" s="138">
        <v>10369510</v>
      </c>
      <c r="H18" s="139">
        <v>2491890</v>
      </c>
      <c r="I18" s="140">
        <v>1995931</v>
      </c>
      <c r="J18" s="141">
        <v>34446080</v>
      </c>
    </row>
    <row r="19" spans="2:10" ht="24.45" customHeight="1" x14ac:dyDescent="0.25">
      <c r="B19" s="149" t="s">
        <v>222</v>
      </c>
      <c r="C19" s="143">
        <v>520140</v>
      </c>
      <c r="D19" s="144">
        <v>851979</v>
      </c>
      <c r="E19" s="145">
        <v>123318</v>
      </c>
      <c r="F19" s="143">
        <v>127902</v>
      </c>
      <c r="G19" s="144">
        <v>904016</v>
      </c>
      <c r="H19" s="145">
        <v>238240</v>
      </c>
      <c r="I19" s="146">
        <v>156095</v>
      </c>
      <c r="J19" s="147">
        <v>2921690</v>
      </c>
    </row>
    <row r="20" spans="2:10" ht="24.75" customHeight="1" x14ac:dyDescent="0.25">
      <c r="B20" s="150" t="s">
        <v>223</v>
      </c>
      <c r="C20" s="137">
        <v>503123</v>
      </c>
      <c r="D20" s="138">
        <v>840773</v>
      </c>
      <c r="E20" s="139">
        <v>191675</v>
      </c>
      <c r="F20" s="137">
        <v>128308</v>
      </c>
      <c r="G20" s="138">
        <v>816428</v>
      </c>
      <c r="H20" s="139">
        <v>207127</v>
      </c>
      <c r="I20" s="140">
        <v>159228</v>
      </c>
      <c r="J20" s="141">
        <v>2846662</v>
      </c>
    </row>
    <row r="21" spans="2:10" ht="24.45" customHeight="1" x14ac:dyDescent="0.25">
      <c r="B21" s="149" t="s">
        <v>224</v>
      </c>
      <c r="C21" s="143">
        <v>487430</v>
      </c>
      <c r="D21" s="144">
        <v>866888</v>
      </c>
      <c r="E21" s="145">
        <v>172454</v>
      </c>
      <c r="F21" s="143">
        <v>118797</v>
      </c>
      <c r="G21" s="144">
        <v>898552</v>
      </c>
      <c r="H21" s="145">
        <v>213339</v>
      </c>
      <c r="I21" s="146">
        <v>159596</v>
      </c>
      <c r="J21" s="147">
        <v>2917056</v>
      </c>
    </row>
    <row r="22" spans="2:10" ht="24.75" customHeight="1" x14ac:dyDescent="0.25">
      <c r="B22" s="150" t="s">
        <v>225</v>
      </c>
      <c r="C22" s="137">
        <v>467767</v>
      </c>
      <c r="D22" s="138">
        <v>830545</v>
      </c>
      <c r="E22" s="139">
        <v>158498</v>
      </c>
      <c r="F22" s="137">
        <v>116110</v>
      </c>
      <c r="G22" s="138">
        <v>791717</v>
      </c>
      <c r="H22" s="139">
        <v>199166</v>
      </c>
      <c r="I22" s="140">
        <v>157421</v>
      </c>
      <c r="J22" s="141">
        <v>2721224</v>
      </c>
    </row>
    <row r="23" spans="2:10" ht="24.45" customHeight="1" x14ac:dyDescent="0.25">
      <c r="B23" s="149" t="s">
        <v>226</v>
      </c>
      <c r="C23" s="143">
        <v>535379</v>
      </c>
      <c r="D23" s="144">
        <v>854200</v>
      </c>
      <c r="E23" s="145">
        <v>166038</v>
      </c>
      <c r="F23" s="143">
        <v>127407</v>
      </c>
      <c r="G23" s="144">
        <v>874191</v>
      </c>
      <c r="H23" s="145">
        <v>219732</v>
      </c>
      <c r="I23" s="146">
        <v>170206</v>
      </c>
      <c r="J23" s="147">
        <v>2947153</v>
      </c>
    </row>
    <row r="24" spans="2:10" ht="24.75" customHeight="1" x14ac:dyDescent="0.25">
      <c r="B24" s="150" t="s">
        <v>227</v>
      </c>
      <c r="C24" s="137">
        <v>533206</v>
      </c>
      <c r="D24" s="138">
        <v>866567</v>
      </c>
      <c r="E24" s="139">
        <v>164073</v>
      </c>
      <c r="F24" s="137">
        <v>118673</v>
      </c>
      <c r="G24" s="138">
        <v>816823</v>
      </c>
      <c r="H24" s="139">
        <v>200140</v>
      </c>
      <c r="I24" s="140">
        <v>170805</v>
      </c>
      <c r="J24" s="141">
        <v>2870287</v>
      </c>
    </row>
    <row r="25" spans="2:10" ht="24.45" customHeight="1" x14ac:dyDescent="0.25">
      <c r="B25" s="149" t="s">
        <v>228</v>
      </c>
      <c r="C25" s="143">
        <v>528674</v>
      </c>
      <c r="D25" s="144">
        <v>846600</v>
      </c>
      <c r="E25" s="145">
        <v>144902</v>
      </c>
      <c r="F25" s="143">
        <v>125659</v>
      </c>
      <c r="G25" s="144">
        <v>798648</v>
      </c>
      <c r="H25" s="145">
        <v>206656</v>
      </c>
      <c r="I25" s="146">
        <v>167487</v>
      </c>
      <c r="J25" s="147">
        <v>2818626</v>
      </c>
    </row>
    <row r="26" spans="2:10" ht="24.75" customHeight="1" x14ac:dyDescent="0.25">
      <c r="B26" s="150" t="s">
        <v>229</v>
      </c>
      <c r="C26" s="137">
        <v>557703</v>
      </c>
      <c r="D26" s="138">
        <v>874570</v>
      </c>
      <c r="E26" s="139">
        <v>128089</v>
      </c>
      <c r="F26" s="137">
        <v>112452</v>
      </c>
      <c r="G26" s="138">
        <v>883488</v>
      </c>
      <c r="H26" s="139">
        <v>209958</v>
      </c>
      <c r="I26" s="140">
        <v>168113</v>
      </c>
      <c r="J26" s="141">
        <v>2934373</v>
      </c>
    </row>
    <row r="27" spans="2:10" ht="24.45" customHeight="1" x14ac:dyDescent="0.25">
      <c r="B27" s="149" t="s">
        <v>230</v>
      </c>
      <c r="C27" s="143">
        <v>494448</v>
      </c>
      <c r="D27" s="144">
        <v>846156</v>
      </c>
      <c r="E27" s="145">
        <v>129516</v>
      </c>
      <c r="F27" s="143">
        <v>85766</v>
      </c>
      <c r="G27" s="144">
        <v>845305</v>
      </c>
      <c r="H27" s="145">
        <v>200876</v>
      </c>
      <c r="I27" s="146">
        <v>197002</v>
      </c>
      <c r="J27" s="147">
        <v>2799069</v>
      </c>
    </row>
    <row r="28" spans="2:10" ht="24.75" customHeight="1" x14ac:dyDescent="0.25">
      <c r="B28" s="150" t="s">
        <v>231</v>
      </c>
      <c r="C28" s="137">
        <v>538970</v>
      </c>
      <c r="D28" s="138">
        <v>901892</v>
      </c>
      <c r="E28" s="139">
        <v>128507</v>
      </c>
      <c r="F28" s="137">
        <v>92773</v>
      </c>
      <c r="G28" s="138">
        <v>933430</v>
      </c>
      <c r="H28" s="139">
        <v>216878</v>
      </c>
      <c r="I28" s="140">
        <v>163174</v>
      </c>
      <c r="J28" s="141">
        <v>2975624</v>
      </c>
    </row>
    <row r="29" spans="2:10" ht="24.45" customHeight="1" x14ac:dyDescent="0.25">
      <c r="B29" s="149" t="s">
        <v>232</v>
      </c>
      <c r="C29" s="143">
        <v>517246</v>
      </c>
      <c r="D29" s="144">
        <v>926191</v>
      </c>
      <c r="E29" s="145">
        <v>109198</v>
      </c>
      <c r="F29" s="143">
        <v>92085</v>
      </c>
      <c r="G29" s="144">
        <v>929049</v>
      </c>
      <c r="H29" s="145">
        <v>197415</v>
      </c>
      <c r="I29" s="146">
        <v>171676</v>
      </c>
      <c r="J29" s="147">
        <v>2942860</v>
      </c>
    </row>
    <row r="30" spans="2:10" ht="24.75" customHeight="1" x14ac:dyDescent="0.25">
      <c r="B30" s="150" t="s">
        <v>233</v>
      </c>
      <c r="C30" s="137">
        <v>471001</v>
      </c>
      <c r="D30" s="138">
        <v>883857</v>
      </c>
      <c r="E30" s="139">
        <v>95535</v>
      </c>
      <c r="F30" s="137">
        <v>85709</v>
      </c>
      <c r="G30" s="138">
        <v>877863</v>
      </c>
      <c r="H30" s="139">
        <v>182363</v>
      </c>
      <c r="I30" s="140">
        <v>155128</v>
      </c>
      <c r="J30" s="141">
        <v>2751456</v>
      </c>
    </row>
    <row r="31" spans="2:10" ht="24.45" customHeight="1" x14ac:dyDescent="0.25">
      <c r="B31" s="149" t="s">
        <v>234</v>
      </c>
      <c r="C31" s="143">
        <v>2476683</v>
      </c>
      <c r="D31" s="144">
        <v>4436756</v>
      </c>
      <c r="E31" s="145">
        <v>593837</v>
      </c>
      <c r="F31" s="143">
        <v>460381</v>
      </c>
      <c r="G31" s="144">
        <v>4868549</v>
      </c>
      <c r="H31" s="145">
        <v>1005054</v>
      </c>
      <c r="I31" s="146">
        <v>603913</v>
      </c>
      <c r="J31" s="147">
        <v>14445173</v>
      </c>
    </row>
    <row r="32" spans="2:10" ht="24.75" customHeight="1" x14ac:dyDescent="0.25">
      <c r="B32" s="150" t="s">
        <v>222</v>
      </c>
      <c r="C32" s="137">
        <v>521751</v>
      </c>
      <c r="D32" s="138">
        <v>922681</v>
      </c>
      <c r="E32" s="139">
        <v>110875</v>
      </c>
      <c r="F32" s="137">
        <v>98495</v>
      </c>
      <c r="G32" s="138">
        <v>1033621</v>
      </c>
      <c r="H32" s="139">
        <v>207385</v>
      </c>
      <c r="I32" s="140">
        <v>118061</v>
      </c>
      <c r="J32" s="141">
        <v>3012869</v>
      </c>
    </row>
    <row r="33" spans="2:10" ht="24.45" customHeight="1" x14ac:dyDescent="0.25">
      <c r="B33" s="149" t="s">
        <v>223</v>
      </c>
      <c r="C33" s="143">
        <v>469659</v>
      </c>
      <c r="D33" s="144">
        <v>842818</v>
      </c>
      <c r="E33" s="145">
        <v>111277</v>
      </c>
      <c r="F33" s="143">
        <v>83454</v>
      </c>
      <c r="G33" s="144">
        <v>935011</v>
      </c>
      <c r="H33" s="145">
        <v>188578</v>
      </c>
      <c r="I33" s="146">
        <v>105074</v>
      </c>
      <c r="J33" s="147">
        <v>2735871</v>
      </c>
    </row>
    <row r="34" spans="2:10" ht="24.75" customHeight="1" x14ac:dyDescent="0.25">
      <c r="B34" s="150" t="s">
        <v>224</v>
      </c>
      <c r="C34" s="137">
        <v>459489</v>
      </c>
      <c r="D34" s="138">
        <v>898420</v>
      </c>
      <c r="E34" s="139">
        <v>114976</v>
      </c>
      <c r="F34" s="137">
        <v>90194</v>
      </c>
      <c r="G34" s="138">
        <v>1013048</v>
      </c>
      <c r="H34" s="139">
        <v>199862</v>
      </c>
      <c r="I34" s="140">
        <v>126600</v>
      </c>
      <c r="J34" s="141">
        <v>2902589</v>
      </c>
    </row>
    <row r="35" spans="2:10" ht="24.45" customHeight="1" x14ac:dyDescent="0.25">
      <c r="B35" s="149" t="s">
        <v>225</v>
      </c>
      <c r="C35" s="143">
        <v>488491</v>
      </c>
      <c r="D35" s="144">
        <v>872880</v>
      </c>
      <c r="E35" s="145">
        <v>124763</v>
      </c>
      <c r="F35" s="143">
        <v>92859</v>
      </c>
      <c r="G35" s="144">
        <v>960883</v>
      </c>
      <c r="H35" s="145">
        <v>196039</v>
      </c>
      <c r="I35" s="146">
        <v>136222</v>
      </c>
      <c r="J35" s="147">
        <v>2872137</v>
      </c>
    </row>
    <row r="36" spans="2:10" ht="24.75" customHeight="1" x14ac:dyDescent="0.25">
      <c r="B36" s="150" t="s">
        <v>226</v>
      </c>
      <c r="C36" s="137">
        <v>537293</v>
      </c>
      <c r="D36" s="138">
        <v>899957</v>
      </c>
      <c r="E36" s="139">
        <v>131946</v>
      </c>
      <c r="F36" s="137">
        <v>95379</v>
      </c>
      <c r="G36" s="138">
        <v>925986</v>
      </c>
      <c r="H36" s="139">
        <v>213190</v>
      </c>
      <c r="I36" s="140">
        <v>117956</v>
      </c>
      <c r="J36" s="141">
        <v>2921707</v>
      </c>
    </row>
    <row r="37" spans="2:10" ht="6.45" customHeight="1" x14ac:dyDescent="0.25">
      <c r="B37" s="151"/>
      <c r="C37" s="632"/>
      <c r="D37" s="559"/>
      <c r="E37" s="633"/>
      <c r="F37" s="632"/>
      <c r="G37" s="559"/>
      <c r="H37" s="633"/>
      <c r="I37" s="152"/>
      <c r="J37" s="153"/>
    </row>
    <row r="38" spans="2:10" ht="24" customHeight="1" x14ac:dyDescent="0.2">
      <c r="B38" s="154" t="s">
        <v>235</v>
      </c>
      <c r="C38" s="155"/>
      <c r="D38" s="155"/>
      <c r="E38" s="155"/>
      <c r="F38" s="155"/>
      <c r="G38" s="155"/>
      <c r="H38" s="155"/>
      <c r="I38" s="155"/>
      <c r="J38" s="155"/>
    </row>
    <row r="39" spans="2:10" ht="12.75" customHeight="1" x14ac:dyDescent="0.25">
      <c r="B39" s="634" t="s">
        <v>236</v>
      </c>
      <c r="C39" s="634"/>
      <c r="D39" s="634"/>
      <c r="E39" s="634"/>
      <c r="F39" s="634"/>
      <c r="G39" s="634"/>
      <c r="H39" s="634"/>
      <c r="I39" s="634"/>
      <c r="J39" s="634"/>
    </row>
    <row r="40" spans="2:10" ht="13.8" customHeight="1" x14ac:dyDescent="0.25">
      <c r="B40" s="8" t="s">
        <v>237</v>
      </c>
      <c r="C40" s="1"/>
      <c r="D40" s="1"/>
      <c r="E40" s="1"/>
      <c r="F40" s="1"/>
      <c r="G40" s="1"/>
      <c r="H40" s="1"/>
      <c r="I40" s="1"/>
      <c r="J40" s="1"/>
    </row>
    <row r="41" spans="2:10" ht="12.75" customHeight="1" x14ac:dyDescent="0.25">
      <c r="B41" s="518" t="s">
        <v>238</v>
      </c>
      <c r="C41" s="518"/>
      <c r="D41" s="518"/>
      <c r="E41" s="518"/>
      <c r="F41" s="518"/>
      <c r="G41" s="518"/>
      <c r="H41" s="518"/>
      <c r="I41" s="518"/>
      <c r="J41" s="518"/>
    </row>
  </sheetData>
  <mergeCells count="13">
    <mergeCell ref="B6:J6"/>
    <mergeCell ref="B7:J7"/>
    <mergeCell ref="B9:B11"/>
    <mergeCell ref="C9:I9"/>
    <mergeCell ref="J9:J11"/>
    <mergeCell ref="C10:E10"/>
    <mergeCell ref="F10:H10"/>
    <mergeCell ref="I10:I11"/>
    <mergeCell ref="B12:J12"/>
    <mergeCell ref="C37:E37"/>
    <mergeCell ref="F37:H37"/>
    <mergeCell ref="B39:J39"/>
    <mergeCell ref="B41:J41"/>
  </mergeCells>
  <pageMargins left="0.7" right="0.7" top="0.75" bottom="0.75" header="0.3" footer="0.3"/>
  <pageSetup scale="55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40"/>
  <sheetViews>
    <sheetView showGridLines="0" view="pageBreakPreview" topLeftCell="A4" zoomScale="60" zoomScaleNormal="100" workbookViewId="0">
      <selection activeCell="G3" sqref="G3"/>
    </sheetView>
  </sheetViews>
  <sheetFormatPr baseColWidth="10" defaultColWidth="8.88671875" defaultRowHeight="13.2" x14ac:dyDescent="0.25"/>
  <cols>
    <col min="2" max="2" width="20.44140625" customWidth="1"/>
    <col min="3" max="3" width="16.44140625" customWidth="1"/>
    <col min="4" max="4" width="15.109375" customWidth="1"/>
    <col min="5" max="5" width="15.77734375" customWidth="1"/>
    <col min="6" max="6" width="12.88671875" customWidth="1"/>
    <col min="7" max="8" width="15.77734375" customWidth="1"/>
    <col min="9" max="9" width="18.6640625" customWidth="1"/>
    <col min="10" max="11" width="16.44140625" customWidth="1"/>
  </cols>
  <sheetData>
    <row r="6" spans="2:11" ht="14.25" customHeight="1" x14ac:dyDescent="0.25">
      <c r="B6" s="635" t="s">
        <v>218</v>
      </c>
      <c r="C6" s="635"/>
      <c r="D6" s="635"/>
      <c r="E6" s="635"/>
      <c r="F6" s="635"/>
      <c r="G6" s="635"/>
      <c r="H6" s="635"/>
      <c r="I6" s="635"/>
      <c r="J6" s="635"/>
      <c r="K6" s="635"/>
    </row>
    <row r="7" spans="2:11" ht="14.25" customHeight="1" x14ac:dyDescent="0.25">
      <c r="B7" s="635" t="s">
        <v>219</v>
      </c>
      <c r="C7" s="635"/>
      <c r="D7" s="635"/>
      <c r="E7" s="635"/>
      <c r="F7" s="635"/>
      <c r="G7" s="635"/>
      <c r="H7" s="635"/>
      <c r="I7" s="635"/>
      <c r="J7" s="635"/>
      <c r="K7" s="635"/>
    </row>
    <row r="8" spans="2:11" ht="14.25" customHeight="1" x14ac:dyDescent="0.25">
      <c r="B8" s="1"/>
      <c r="C8" s="1"/>
      <c r="D8" s="1"/>
      <c r="E8" s="1"/>
      <c r="F8" s="93"/>
      <c r="G8" s="93"/>
      <c r="H8" s="93"/>
      <c r="I8" s="93"/>
      <c r="J8" s="93"/>
      <c r="K8" s="94" t="s">
        <v>239</v>
      </c>
    </row>
    <row r="9" spans="2:11" ht="27.45" customHeight="1" x14ac:dyDescent="0.25">
      <c r="B9" s="638" t="s">
        <v>187</v>
      </c>
      <c r="C9" s="639" t="s">
        <v>240</v>
      </c>
      <c r="D9" s="640"/>
      <c r="E9" s="641"/>
      <c r="F9" s="642" t="s">
        <v>241</v>
      </c>
      <c r="G9" s="643"/>
      <c r="H9" s="644"/>
      <c r="I9" s="645" t="s">
        <v>242</v>
      </c>
      <c r="J9" s="645" t="s">
        <v>243</v>
      </c>
      <c r="K9" s="647" t="s">
        <v>244</v>
      </c>
    </row>
    <row r="10" spans="2:11" ht="58.5" customHeight="1" x14ac:dyDescent="0.25">
      <c r="B10" s="638"/>
      <c r="C10" s="128" t="s">
        <v>214</v>
      </c>
      <c r="D10" s="158" t="s">
        <v>215</v>
      </c>
      <c r="E10" s="159" t="s">
        <v>90</v>
      </c>
      <c r="F10" s="126" t="s">
        <v>216</v>
      </c>
      <c r="G10" s="126" t="s">
        <v>217</v>
      </c>
      <c r="H10" s="159" t="s">
        <v>90</v>
      </c>
      <c r="I10" s="646"/>
      <c r="J10" s="646"/>
      <c r="K10" s="648"/>
    </row>
    <row r="11" spans="2:11" ht="5.25" customHeight="1" x14ac:dyDescent="0.25">
      <c r="B11" s="631"/>
      <c r="C11" s="631"/>
      <c r="D11" s="631"/>
      <c r="E11" s="631"/>
      <c r="F11" s="631"/>
      <c r="G11" s="631"/>
      <c r="H11" s="631"/>
      <c r="I11" s="631"/>
      <c r="J11" s="631"/>
      <c r="K11" s="631"/>
    </row>
    <row r="12" spans="2:11" ht="24.75" customHeight="1" x14ac:dyDescent="0.25">
      <c r="B12" s="130">
        <v>2007</v>
      </c>
      <c r="C12" s="160">
        <v>2676689</v>
      </c>
      <c r="D12" s="161">
        <v>1362755</v>
      </c>
      <c r="E12" s="162">
        <v>4039444</v>
      </c>
      <c r="F12" s="160">
        <v>1459789</v>
      </c>
      <c r="G12" s="163">
        <v>1451906</v>
      </c>
      <c r="H12" s="164">
        <v>2911695</v>
      </c>
      <c r="I12" s="134">
        <v>4453441</v>
      </c>
      <c r="J12" s="134">
        <v>19999</v>
      </c>
      <c r="K12" s="165">
        <v>46584831</v>
      </c>
    </row>
    <row r="13" spans="2:11" ht="24.75" customHeight="1" x14ac:dyDescent="0.25">
      <c r="B13" s="136">
        <v>2008</v>
      </c>
      <c r="C13" s="166">
        <v>2309384</v>
      </c>
      <c r="D13" s="167">
        <v>1472606</v>
      </c>
      <c r="E13" s="168">
        <v>3781990</v>
      </c>
      <c r="F13" s="166">
        <v>1257330</v>
      </c>
      <c r="G13" s="169">
        <v>1000818</v>
      </c>
      <c r="H13" s="170">
        <v>2258148</v>
      </c>
      <c r="I13" s="140">
        <v>3300608</v>
      </c>
      <c r="J13" s="140">
        <v>14666</v>
      </c>
      <c r="K13" s="171">
        <v>47622281</v>
      </c>
    </row>
    <row r="14" spans="2:11" ht="24.45" customHeight="1" x14ac:dyDescent="0.25">
      <c r="B14" s="142">
        <v>2009</v>
      </c>
      <c r="C14" s="172">
        <v>2399520</v>
      </c>
      <c r="D14" s="173">
        <v>1390451</v>
      </c>
      <c r="E14" s="174">
        <v>3789971</v>
      </c>
      <c r="F14" s="172">
        <v>1093438</v>
      </c>
      <c r="G14" s="175">
        <v>1168139</v>
      </c>
      <c r="H14" s="176">
        <v>2261577</v>
      </c>
      <c r="I14" s="146">
        <v>3001844</v>
      </c>
      <c r="J14" s="146">
        <v>14562</v>
      </c>
      <c r="K14" s="177">
        <v>48711842</v>
      </c>
    </row>
    <row r="15" spans="2:11" ht="24.75" customHeight="1" x14ac:dyDescent="0.25">
      <c r="B15" s="136">
        <v>2010</v>
      </c>
      <c r="C15" s="166">
        <v>2630149</v>
      </c>
      <c r="D15" s="167">
        <v>1271096</v>
      </c>
      <c r="E15" s="168">
        <v>3901245</v>
      </c>
      <c r="F15" s="166">
        <v>937782</v>
      </c>
      <c r="G15" s="178">
        <v>953709</v>
      </c>
      <c r="H15" s="170">
        <v>1891491</v>
      </c>
      <c r="I15" s="140">
        <v>3178842</v>
      </c>
      <c r="J15" s="140">
        <v>15496</v>
      </c>
      <c r="K15" s="171">
        <v>47165562</v>
      </c>
    </row>
    <row r="16" spans="2:11" ht="24.45" customHeight="1" x14ac:dyDescent="0.25">
      <c r="B16" s="142">
        <v>2011</v>
      </c>
      <c r="C16" s="143">
        <v>2884747</v>
      </c>
      <c r="D16" s="173">
        <v>1530193</v>
      </c>
      <c r="E16" s="174">
        <v>4414940</v>
      </c>
      <c r="F16" s="179">
        <v>1024071</v>
      </c>
      <c r="G16" s="180">
        <v>847247</v>
      </c>
      <c r="H16" s="176">
        <v>1871318</v>
      </c>
      <c r="I16" s="146">
        <v>3736360</v>
      </c>
      <c r="J16" s="146">
        <v>15354</v>
      </c>
      <c r="K16" s="177">
        <v>47376313</v>
      </c>
    </row>
    <row r="17" spans="2:11" ht="24.75" customHeight="1" x14ac:dyDescent="0.25">
      <c r="B17" s="148" t="s">
        <v>245</v>
      </c>
      <c r="C17" s="166">
        <v>3398877</v>
      </c>
      <c r="D17" s="167">
        <v>1533902</v>
      </c>
      <c r="E17" s="168">
        <v>4932779</v>
      </c>
      <c r="F17" s="166">
        <v>913489</v>
      </c>
      <c r="G17" s="178">
        <v>816813</v>
      </c>
      <c r="H17" s="170">
        <v>1730302</v>
      </c>
      <c r="I17" s="140">
        <v>4305359</v>
      </c>
      <c r="J17" s="140">
        <v>1412</v>
      </c>
      <c r="K17" s="171">
        <v>45415932</v>
      </c>
    </row>
    <row r="18" spans="2:11" ht="24.45" customHeight="1" x14ac:dyDescent="0.25">
      <c r="B18" s="149" t="s">
        <v>222</v>
      </c>
      <c r="C18" s="172">
        <v>255550</v>
      </c>
      <c r="D18" s="173">
        <v>115305</v>
      </c>
      <c r="E18" s="174">
        <v>370855</v>
      </c>
      <c r="F18" s="172">
        <v>69551</v>
      </c>
      <c r="G18" s="181">
        <v>60564</v>
      </c>
      <c r="H18" s="176">
        <v>130115</v>
      </c>
      <c r="I18" s="146">
        <v>320979</v>
      </c>
      <c r="J18" s="182">
        <v>0</v>
      </c>
      <c r="K18" s="177">
        <v>3743639</v>
      </c>
    </row>
    <row r="19" spans="2:11" ht="24.75" customHeight="1" x14ac:dyDescent="0.25">
      <c r="B19" s="150" t="s">
        <v>223</v>
      </c>
      <c r="C19" s="166">
        <v>244661</v>
      </c>
      <c r="D19" s="167">
        <v>119749</v>
      </c>
      <c r="E19" s="168">
        <v>364410</v>
      </c>
      <c r="F19" s="166">
        <v>66364</v>
      </c>
      <c r="G19" s="183">
        <v>66496</v>
      </c>
      <c r="H19" s="170">
        <v>132860</v>
      </c>
      <c r="I19" s="140">
        <v>315962</v>
      </c>
      <c r="J19" s="140">
        <v>1412</v>
      </c>
      <c r="K19" s="171">
        <v>3661306</v>
      </c>
    </row>
    <row r="20" spans="2:11" ht="24.45" customHeight="1" x14ac:dyDescent="0.25">
      <c r="B20" s="149" t="s">
        <v>224</v>
      </c>
      <c r="C20" s="172">
        <v>272863</v>
      </c>
      <c r="D20" s="173">
        <v>137409</v>
      </c>
      <c r="E20" s="174">
        <v>410272</v>
      </c>
      <c r="F20" s="172">
        <v>73237</v>
      </c>
      <c r="G20" s="181">
        <v>68622</v>
      </c>
      <c r="H20" s="176">
        <v>141859</v>
      </c>
      <c r="I20" s="146">
        <v>313056</v>
      </c>
      <c r="J20" s="182">
        <v>0</v>
      </c>
      <c r="K20" s="177">
        <v>3782243</v>
      </c>
    </row>
    <row r="21" spans="2:11" ht="24.75" customHeight="1" x14ac:dyDescent="0.25">
      <c r="B21" s="150" t="s">
        <v>225</v>
      </c>
      <c r="C21" s="166">
        <v>260170</v>
      </c>
      <c r="D21" s="167">
        <v>131290</v>
      </c>
      <c r="E21" s="168">
        <v>391460</v>
      </c>
      <c r="F21" s="166">
        <v>71222</v>
      </c>
      <c r="G21" s="183">
        <v>69448</v>
      </c>
      <c r="H21" s="170">
        <v>140670</v>
      </c>
      <c r="I21" s="140">
        <v>334217</v>
      </c>
      <c r="J21" s="184">
        <v>0</v>
      </c>
      <c r="K21" s="171">
        <v>3587571</v>
      </c>
    </row>
    <row r="22" spans="2:11" ht="24.45" customHeight="1" x14ac:dyDescent="0.25">
      <c r="B22" s="149" t="s">
        <v>226</v>
      </c>
      <c r="C22" s="172">
        <v>291146</v>
      </c>
      <c r="D22" s="173">
        <v>143298</v>
      </c>
      <c r="E22" s="174">
        <v>434444</v>
      </c>
      <c r="F22" s="172">
        <v>79446</v>
      </c>
      <c r="G22" s="181">
        <v>71686</v>
      </c>
      <c r="H22" s="176">
        <v>151132</v>
      </c>
      <c r="I22" s="146">
        <v>345404</v>
      </c>
      <c r="J22" s="182">
        <v>0</v>
      </c>
      <c r="K22" s="177">
        <v>3878133</v>
      </c>
    </row>
    <row r="23" spans="2:11" ht="24.75" customHeight="1" x14ac:dyDescent="0.25">
      <c r="B23" s="150" t="s">
        <v>227</v>
      </c>
      <c r="C23" s="166">
        <v>264061</v>
      </c>
      <c r="D23" s="167">
        <v>137559</v>
      </c>
      <c r="E23" s="168">
        <v>401620</v>
      </c>
      <c r="F23" s="166">
        <v>88690</v>
      </c>
      <c r="G23" s="183">
        <v>68308</v>
      </c>
      <c r="H23" s="170">
        <v>156998</v>
      </c>
      <c r="I23" s="140">
        <v>363611</v>
      </c>
      <c r="J23" s="184">
        <v>0</v>
      </c>
      <c r="K23" s="171">
        <v>3792516</v>
      </c>
    </row>
    <row r="24" spans="2:11" ht="24.45" customHeight="1" x14ac:dyDescent="0.25">
      <c r="B24" s="149" t="s">
        <v>228</v>
      </c>
      <c r="C24" s="172">
        <v>268619</v>
      </c>
      <c r="D24" s="173">
        <v>113466</v>
      </c>
      <c r="E24" s="174">
        <v>382085</v>
      </c>
      <c r="F24" s="172">
        <v>77851</v>
      </c>
      <c r="G24" s="181">
        <v>80295</v>
      </c>
      <c r="H24" s="176">
        <v>158146</v>
      </c>
      <c r="I24" s="146">
        <v>354550</v>
      </c>
      <c r="J24" s="182">
        <v>0</v>
      </c>
      <c r="K24" s="177">
        <v>3713407</v>
      </c>
    </row>
    <row r="25" spans="2:11" ht="24.75" customHeight="1" x14ac:dyDescent="0.25">
      <c r="B25" s="150" t="s">
        <v>229</v>
      </c>
      <c r="C25" s="166">
        <v>306667</v>
      </c>
      <c r="D25" s="167">
        <v>143527</v>
      </c>
      <c r="E25" s="168">
        <v>450194</v>
      </c>
      <c r="F25" s="166">
        <v>84721</v>
      </c>
      <c r="G25" s="183">
        <v>84536</v>
      </c>
      <c r="H25" s="170">
        <v>169257</v>
      </c>
      <c r="I25" s="140">
        <v>369766</v>
      </c>
      <c r="J25" s="184">
        <v>0</v>
      </c>
      <c r="K25" s="171">
        <v>3923590</v>
      </c>
    </row>
    <row r="26" spans="2:11" ht="24.45" customHeight="1" x14ac:dyDescent="0.25">
      <c r="B26" s="149" t="s">
        <v>230</v>
      </c>
      <c r="C26" s="172">
        <v>287959</v>
      </c>
      <c r="D26" s="173">
        <v>132014</v>
      </c>
      <c r="E26" s="174">
        <v>419973</v>
      </c>
      <c r="F26" s="172">
        <v>75929</v>
      </c>
      <c r="G26" s="181">
        <v>64183</v>
      </c>
      <c r="H26" s="176">
        <v>140112</v>
      </c>
      <c r="I26" s="146">
        <v>389874</v>
      </c>
      <c r="J26" s="182">
        <v>0</v>
      </c>
      <c r="K26" s="177">
        <v>3749028</v>
      </c>
    </row>
    <row r="27" spans="2:11" ht="24.75" customHeight="1" x14ac:dyDescent="0.25">
      <c r="B27" s="150" t="s">
        <v>231</v>
      </c>
      <c r="C27" s="166">
        <v>289444</v>
      </c>
      <c r="D27" s="167">
        <v>140842</v>
      </c>
      <c r="E27" s="168">
        <v>430286</v>
      </c>
      <c r="F27" s="166">
        <v>78459</v>
      </c>
      <c r="G27" s="183">
        <v>60052</v>
      </c>
      <c r="H27" s="170">
        <v>138511</v>
      </c>
      <c r="I27" s="140">
        <v>410569</v>
      </c>
      <c r="J27" s="184">
        <v>0</v>
      </c>
      <c r="K27" s="171">
        <v>3954990</v>
      </c>
    </row>
    <row r="28" spans="2:11" ht="24.45" customHeight="1" x14ac:dyDescent="0.25">
      <c r="B28" s="149" t="s">
        <v>232</v>
      </c>
      <c r="C28" s="172">
        <v>304620</v>
      </c>
      <c r="D28" s="173">
        <v>112550</v>
      </c>
      <c r="E28" s="174">
        <v>417170</v>
      </c>
      <c r="F28" s="172">
        <v>78537</v>
      </c>
      <c r="G28" s="181">
        <v>63858</v>
      </c>
      <c r="H28" s="176">
        <v>142395</v>
      </c>
      <c r="I28" s="146">
        <v>417988</v>
      </c>
      <c r="J28" s="182">
        <v>0</v>
      </c>
      <c r="K28" s="177">
        <v>3920413</v>
      </c>
    </row>
    <row r="29" spans="2:11" ht="24.75" customHeight="1" x14ac:dyDescent="0.25">
      <c r="B29" s="150" t="s">
        <v>233</v>
      </c>
      <c r="C29" s="166">
        <v>353117</v>
      </c>
      <c r="D29" s="167">
        <v>106893</v>
      </c>
      <c r="E29" s="168">
        <v>460010</v>
      </c>
      <c r="F29" s="166">
        <v>69482</v>
      </c>
      <c r="G29" s="183">
        <v>58765</v>
      </c>
      <c r="H29" s="170">
        <v>128247</v>
      </c>
      <c r="I29" s="140">
        <v>369383</v>
      </c>
      <c r="J29" s="184">
        <v>0</v>
      </c>
      <c r="K29" s="171">
        <v>3709096</v>
      </c>
    </row>
    <row r="30" spans="2:11" ht="24.45" customHeight="1" x14ac:dyDescent="0.25">
      <c r="B30" s="149" t="s">
        <v>234</v>
      </c>
      <c r="C30" s="172">
        <v>1510002</v>
      </c>
      <c r="D30" s="173">
        <v>671841</v>
      </c>
      <c r="E30" s="174">
        <v>2181843</v>
      </c>
      <c r="F30" s="172">
        <v>251487</v>
      </c>
      <c r="G30" s="181">
        <v>365936</v>
      </c>
      <c r="H30" s="176">
        <v>617423</v>
      </c>
      <c r="I30" s="146">
        <v>2117813</v>
      </c>
      <c r="J30" s="182">
        <v>0</v>
      </c>
      <c r="K30" s="177">
        <v>19362252</v>
      </c>
    </row>
    <row r="31" spans="2:11" ht="24.75" customHeight="1" x14ac:dyDescent="0.25">
      <c r="B31" s="150" t="s">
        <v>222</v>
      </c>
      <c r="C31" s="166">
        <v>305594</v>
      </c>
      <c r="D31" s="167">
        <v>124914</v>
      </c>
      <c r="E31" s="168">
        <v>430508</v>
      </c>
      <c r="F31" s="166">
        <v>64580</v>
      </c>
      <c r="G31" s="183">
        <v>61381</v>
      </c>
      <c r="H31" s="170">
        <v>125961</v>
      </c>
      <c r="I31" s="140">
        <v>438549</v>
      </c>
      <c r="J31" s="184">
        <v>0</v>
      </c>
      <c r="K31" s="171">
        <v>4007887</v>
      </c>
    </row>
    <row r="32" spans="2:11" ht="24.45" customHeight="1" x14ac:dyDescent="0.25">
      <c r="B32" s="149" t="s">
        <v>223</v>
      </c>
      <c r="C32" s="172">
        <v>281258</v>
      </c>
      <c r="D32" s="173">
        <v>119500</v>
      </c>
      <c r="E32" s="174">
        <v>400758</v>
      </c>
      <c r="F32" s="172">
        <v>42178</v>
      </c>
      <c r="G32" s="181">
        <v>71100</v>
      </c>
      <c r="H32" s="176">
        <v>113278</v>
      </c>
      <c r="I32" s="146">
        <v>409108</v>
      </c>
      <c r="J32" s="182">
        <v>0</v>
      </c>
      <c r="K32" s="177">
        <v>3659015</v>
      </c>
    </row>
    <row r="33" spans="2:11" ht="24.75" customHeight="1" x14ac:dyDescent="0.25">
      <c r="B33" s="150" t="s">
        <v>224</v>
      </c>
      <c r="C33" s="166">
        <v>305417</v>
      </c>
      <c r="D33" s="167">
        <v>127637</v>
      </c>
      <c r="E33" s="168">
        <v>433054</v>
      </c>
      <c r="F33" s="166">
        <v>44922</v>
      </c>
      <c r="G33" s="183">
        <v>70803</v>
      </c>
      <c r="H33" s="170">
        <v>115725</v>
      </c>
      <c r="I33" s="140">
        <v>481594</v>
      </c>
      <c r="J33" s="184">
        <v>0</v>
      </c>
      <c r="K33" s="171">
        <v>3932962</v>
      </c>
    </row>
    <row r="34" spans="2:11" ht="24.45" customHeight="1" x14ac:dyDescent="0.25">
      <c r="B34" s="149" t="s">
        <v>225</v>
      </c>
      <c r="C34" s="172">
        <v>302969</v>
      </c>
      <c r="D34" s="173">
        <v>152672</v>
      </c>
      <c r="E34" s="174">
        <v>455641</v>
      </c>
      <c r="F34" s="172">
        <v>48421</v>
      </c>
      <c r="G34" s="181">
        <v>78834</v>
      </c>
      <c r="H34" s="176">
        <v>127255</v>
      </c>
      <c r="I34" s="146">
        <v>393498</v>
      </c>
      <c r="J34" s="182">
        <v>0</v>
      </c>
      <c r="K34" s="177">
        <v>3848531</v>
      </c>
    </row>
    <row r="35" spans="2:11" ht="24.75" customHeight="1" x14ac:dyDescent="0.25">
      <c r="B35" s="150" t="s">
        <v>226</v>
      </c>
      <c r="C35" s="166">
        <v>314764</v>
      </c>
      <c r="D35" s="167">
        <v>147118</v>
      </c>
      <c r="E35" s="168">
        <v>461882</v>
      </c>
      <c r="F35" s="166">
        <v>51386</v>
      </c>
      <c r="G35" s="183">
        <v>83818</v>
      </c>
      <c r="H35" s="170">
        <v>135204</v>
      </c>
      <c r="I35" s="140">
        <v>395064</v>
      </c>
      <c r="J35" s="184">
        <v>0</v>
      </c>
      <c r="K35" s="171">
        <v>3913857</v>
      </c>
    </row>
    <row r="36" spans="2:11" ht="6.45" customHeight="1" x14ac:dyDescent="0.25">
      <c r="B36" s="151"/>
      <c r="C36" s="632"/>
      <c r="D36" s="633"/>
      <c r="E36" s="152"/>
      <c r="F36" s="632"/>
      <c r="G36" s="633"/>
      <c r="H36" s="152"/>
      <c r="I36" s="152"/>
      <c r="J36" s="152"/>
      <c r="K36" s="153"/>
    </row>
    <row r="37" spans="2:11" ht="15" customHeight="1" x14ac:dyDescent="0.2">
      <c r="B37" s="154" t="s">
        <v>235</v>
      </c>
      <c r="C37" s="155"/>
      <c r="D37" s="155"/>
      <c r="E37" s="155"/>
      <c r="F37" s="155"/>
      <c r="G37" s="155"/>
      <c r="H37" s="155"/>
      <c r="I37" s="155"/>
      <c r="J37" s="155"/>
      <c r="K37" s="155"/>
    </row>
    <row r="38" spans="2:11" ht="12.75" customHeight="1" x14ac:dyDescent="0.25">
      <c r="B38" s="634" t="s">
        <v>236</v>
      </c>
      <c r="C38" s="634"/>
      <c r="D38" s="634"/>
      <c r="E38" s="634"/>
      <c r="F38" s="634"/>
      <c r="G38" s="634"/>
      <c r="H38" s="634"/>
      <c r="I38" s="634"/>
      <c r="J38" s="634"/>
      <c r="K38" s="634"/>
    </row>
    <row r="39" spans="2:11" ht="13.8" customHeight="1" x14ac:dyDescent="0.25">
      <c r="B39" s="8" t="s">
        <v>237</v>
      </c>
      <c r="C39" s="1"/>
      <c r="D39" s="1"/>
      <c r="E39" s="1"/>
      <c r="F39" s="1"/>
      <c r="G39" s="1"/>
      <c r="H39" s="1"/>
      <c r="I39" s="1"/>
      <c r="J39" s="1"/>
      <c r="K39" s="1"/>
    </row>
    <row r="40" spans="2:11" ht="12.75" customHeight="1" x14ac:dyDescent="0.25">
      <c r="B40" s="518" t="s">
        <v>238</v>
      </c>
      <c r="C40" s="518"/>
      <c r="D40" s="518"/>
      <c r="E40" s="518"/>
      <c r="F40" s="518"/>
      <c r="G40" s="518"/>
      <c r="H40" s="518"/>
      <c r="I40" s="518"/>
      <c r="J40" s="518"/>
      <c r="K40" s="518"/>
    </row>
  </sheetData>
  <mergeCells count="13">
    <mergeCell ref="B6:K6"/>
    <mergeCell ref="B7:K7"/>
    <mergeCell ref="B9:B10"/>
    <mergeCell ref="C9:E9"/>
    <mergeCell ref="F9:H9"/>
    <mergeCell ref="I9:I10"/>
    <mergeCell ref="J9:J10"/>
    <mergeCell ref="K9:K10"/>
    <mergeCell ref="B11:K11"/>
    <mergeCell ref="C36:D36"/>
    <mergeCell ref="F36:G36"/>
    <mergeCell ref="B38:K38"/>
    <mergeCell ref="B40:K40"/>
  </mergeCells>
  <pageMargins left="0.7" right="0.7" top="0.75" bottom="0.75" header="0.3" footer="0.3"/>
  <pageSetup scale="53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9"/>
  <sheetViews>
    <sheetView showGridLines="0" view="pageBreakPreview" zoomScale="70" zoomScaleNormal="100" zoomScaleSheetLayoutView="70" workbookViewId="0">
      <selection activeCell="B7" sqref="B7:L7"/>
    </sheetView>
  </sheetViews>
  <sheetFormatPr baseColWidth="10" defaultColWidth="8.88671875" defaultRowHeight="13.2" x14ac:dyDescent="0.25"/>
  <cols>
    <col min="2" max="2" width="21.109375" customWidth="1"/>
    <col min="3" max="4" width="15.5546875" customWidth="1"/>
    <col min="5" max="6" width="14.44140625" customWidth="1"/>
    <col min="7" max="7" width="13.33203125" customWidth="1"/>
    <col min="8" max="8" width="14.21875" customWidth="1"/>
    <col min="9" max="9" width="13.109375" customWidth="1"/>
    <col min="10" max="10" width="14.88671875" customWidth="1"/>
    <col min="11" max="11" width="13.33203125" customWidth="1"/>
    <col min="12" max="12" width="15.33203125" customWidth="1"/>
  </cols>
  <sheetData>
    <row r="6" spans="2:12" ht="14.25" customHeight="1" x14ac:dyDescent="0.25">
      <c r="B6" s="635" t="s">
        <v>246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2:12" ht="14.25" customHeight="1" x14ac:dyDescent="0.25">
      <c r="B7" s="635" t="s">
        <v>247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</row>
    <row r="8" spans="2:12" ht="15.45" customHeight="1" x14ac:dyDescent="0.25">
      <c r="B8" s="93"/>
      <c r="C8" s="93"/>
      <c r="D8" s="93"/>
      <c r="E8" s="93"/>
      <c r="F8" s="93"/>
      <c r="G8" s="93"/>
      <c r="H8" s="93"/>
      <c r="I8" s="93"/>
      <c r="J8" s="93"/>
      <c r="K8" s="93"/>
      <c r="L8" s="185" t="s">
        <v>97</v>
      </c>
    </row>
    <row r="9" spans="2:12" ht="24.75" customHeight="1" x14ac:dyDescent="0.25">
      <c r="B9" s="586" t="s">
        <v>187</v>
      </c>
      <c r="C9" s="589" t="s">
        <v>248</v>
      </c>
      <c r="D9" s="590"/>
      <c r="E9" s="590"/>
      <c r="F9" s="590"/>
      <c r="G9" s="590"/>
      <c r="H9" s="590"/>
      <c r="I9" s="590"/>
      <c r="J9" s="590"/>
      <c r="K9" s="590"/>
      <c r="L9" s="591"/>
    </row>
    <row r="10" spans="2:12" ht="37.049999999999997" customHeight="1" x14ac:dyDescent="0.25">
      <c r="B10" s="588"/>
      <c r="C10" s="186" t="s">
        <v>249</v>
      </c>
      <c r="D10" s="187" t="s">
        <v>250</v>
      </c>
      <c r="E10" s="97" t="s">
        <v>251</v>
      </c>
      <c r="F10" s="158" t="s">
        <v>252</v>
      </c>
      <c r="G10" s="187" t="s">
        <v>253</v>
      </c>
      <c r="H10" s="188" t="s">
        <v>254</v>
      </c>
      <c r="I10" s="187" t="s">
        <v>255</v>
      </c>
      <c r="J10" s="97" t="s">
        <v>256</v>
      </c>
      <c r="K10" s="97" t="s">
        <v>257</v>
      </c>
      <c r="L10" s="97" t="s">
        <v>90</v>
      </c>
    </row>
    <row r="11" spans="2:12" ht="5.25" customHeight="1" x14ac:dyDescent="0.25"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</row>
    <row r="12" spans="2:12" ht="25.8" customHeight="1" x14ac:dyDescent="0.25">
      <c r="B12" s="886">
        <v>2007</v>
      </c>
      <c r="C12" s="190">
        <v>41253</v>
      </c>
      <c r="D12" s="191">
        <v>25294</v>
      </c>
      <c r="E12" s="191">
        <v>16784</v>
      </c>
      <c r="F12" s="191">
        <v>21663</v>
      </c>
      <c r="G12" s="191">
        <v>42138</v>
      </c>
      <c r="H12" s="191">
        <v>21907</v>
      </c>
      <c r="I12" s="191">
        <v>24687</v>
      </c>
      <c r="J12" s="191">
        <v>25372</v>
      </c>
      <c r="K12" s="191">
        <v>10534</v>
      </c>
      <c r="L12" s="192">
        <v>229632</v>
      </c>
    </row>
    <row r="13" spans="2:12" ht="25.95" customHeight="1" x14ac:dyDescent="0.25">
      <c r="B13" s="887">
        <v>2008</v>
      </c>
      <c r="C13" s="194">
        <v>41540</v>
      </c>
      <c r="D13" s="195">
        <v>27776</v>
      </c>
      <c r="E13" s="195">
        <v>15856</v>
      </c>
      <c r="F13" s="195">
        <v>22217</v>
      </c>
      <c r="G13" s="195">
        <v>40831</v>
      </c>
      <c r="H13" s="195">
        <v>25164</v>
      </c>
      <c r="I13" s="195">
        <v>26473</v>
      </c>
      <c r="J13" s="195">
        <v>27010</v>
      </c>
      <c r="K13" s="195">
        <v>13072</v>
      </c>
      <c r="L13" s="196">
        <v>239939</v>
      </c>
    </row>
    <row r="14" spans="2:12" ht="25.5" customHeight="1" x14ac:dyDescent="0.25">
      <c r="B14" s="888">
        <v>2009</v>
      </c>
      <c r="C14" s="198">
        <v>43872</v>
      </c>
      <c r="D14" s="199">
        <v>27449</v>
      </c>
      <c r="E14" s="199">
        <v>16907</v>
      </c>
      <c r="F14" s="199">
        <v>22950</v>
      </c>
      <c r="G14" s="199">
        <v>41625</v>
      </c>
      <c r="H14" s="199">
        <v>13232</v>
      </c>
      <c r="I14" s="199">
        <v>17087</v>
      </c>
      <c r="J14" s="199">
        <v>26688</v>
      </c>
      <c r="K14" s="199">
        <v>11066</v>
      </c>
      <c r="L14" s="200">
        <v>220876</v>
      </c>
    </row>
    <row r="15" spans="2:12" ht="25.95" customHeight="1" x14ac:dyDescent="0.25">
      <c r="B15" s="887">
        <v>2010</v>
      </c>
      <c r="C15" s="194">
        <v>45598</v>
      </c>
      <c r="D15" s="195">
        <v>29996</v>
      </c>
      <c r="E15" s="195">
        <v>20543</v>
      </c>
      <c r="F15" s="195">
        <v>24015</v>
      </c>
      <c r="G15" s="195">
        <v>46820</v>
      </c>
      <c r="H15" s="195">
        <v>26045</v>
      </c>
      <c r="I15" s="195">
        <v>26706</v>
      </c>
      <c r="J15" s="195">
        <v>40851</v>
      </c>
      <c r="K15" s="195">
        <v>14719</v>
      </c>
      <c r="L15" s="196">
        <v>275293</v>
      </c>
    </row>
    <row r="16" spans="2:12" ht="25.5" customHeight="1" x14ac:dyDescent="0.25">
      <c r="B16" s="888">
        <v>2011</v>
      </c>
      <c r="C16" s="198">
        <v>45656</v>
      </c>
      <c r="D16" s="199">
        <v>33070</v>
      </c>
      <c r="E16" s="199">
        <v>19581</v>
      </c>
      <c r="F16" s="199">
        <v>34853</v>
      </c>
      <c r="G16" s="199">
        <v>41292</v>
      </c>
      <c r="H16" s="199">
        <v>22641</v>
      </c>
      <c r="I16" s="199">
        <v>24788</v>
      </c>
      <c r="J16" s="199">
        <v>41740</v>
      </c>
      <c r="K16" s="199">
        <v>11790</v>
      </c>
      <c r="L16" s="200">
        <v>275411</v>
      </c>
    </row>
    <row r="17" spans="2:12" ht="25.95" customHeight="1" x14ac:dyDescent="0.25">
      <c r="B17" s="203" t="s">
        <v>258</v>
      </c>
      <c r="C17" s="194">
        <v>45506</v>
      </c>
      <c r="D17" s="195">
        <v>34404</v>
      </c>
      <c r="E17" s="195">
        <v>19345</v>
      </c>
      <c r="F17" s="195">
        <v>43546</v>
      </c>
      <c r="G17" s="195">
        <v>45790</v>
      </c>
      <c r="H17" s="195">
        <v>29011</v>
      </c>
      <c r="I17" s="195">
        <v>21470</v>
      </c>
      <c r="J17" s="195">
        <v>43192</v>
      </c>
      <c r="K17" s="195">
        <v>8451</v>
      </c>
      <c r="L17" s="196">
        <v>290715</v>
      </c>
    </row>
    <row r="18" spans="2:12" ht="25.5" customHeight="1" x14ac:dyDescent="0.25">
      <c r="B18" s="202" t="s">
        <v>259</v>
      </c>
      <c r="C18" s="198">
        <v>3591</v>
      </c>
      <c r="D18" s="199">
        <v>3052</v>
      </c>
      <c r="E18" s="199">
        <v>2113</v>
      </c>
      <c r="F18" s="199">
        <v>3360</v>
      </c>
      <c r="G18" s="199">
        <v>2966</v>
      </c>
      <c r="H18" s="199">
        <v>2241</v>
      </c>
      <c r="I18" s="199">
        <v>1620</v>
      </c>
      <c r="J18" s="199">
        <v>3297</v>
      </c>
      <c r="K18" s="199">
        <v>1098</v>
      </c>
      <c r="L18" s="200">
        <v>23338</v>
      </c>
    </row>
    <row r="19" spans="2:12" ht="25.95" customHeight="1" x14ac:dyDescent="0.25">
      <c r="B19" s="203" t="s">
        <v>260</v>
      </c>
      <c r="C19" s="194">
        <v>3756</v>
      </c>
      <c r="D19" s="195">
        <v>2561</v>
      </c>
      <c r="E19" s="195">
        <v>1547</v>
      </c>
      <c r="F19" s="195">
        <v>3411</v>
      </c>
      <c r="G19" s="195">
        <v>3193</v>
      </c>
      <c r="H19" s="195">
        <v>2058</v>
      </c>
      <c r="I19" s="195">
        <v>1520</v>
      </c>
      <c r="J19" s="195">
        <v>3157</v>
      </c>
      <c r="K19" s="195">
        <v>1057</v>
      </c>
      <c r="L19" s="196">
        <v>22260</v>
      </c>
    </row>
    <row r="20" spans="2:12" ht="25.5" customHeight="1" x14ac:dyDescent="0.25">
      <c r="B20" s="202" t="s">
        <v>261</v>
      </c>
      <c r="C20" s="198">
        <v>3846</v>
      </c>
      <c r="D20" s="199">
        <v>3162</v>
      </c>
      <c r="E20" s="199">
        <v>1582</v>
      </c>
      <c r="F20" s="199">
        <v>3741</v>
      </c>
      <c r="G20" s="199">
        <v>3422</v>
      </c>
      <c r="H20" s="199">
        <v>2315</v>
      </c>
      <c r="I20" s="199">
        <v>1655</v>
      </c>
      <c r="J20" s="199">
        <v>3487</v>
      </c>
      <c r="K20" s="199">
        <v>1106</v>
      </c>
      <c r="L20" s="200">
        <v>24316</v>
      </c>
    </row>
    <row r="21" spans="2:12" ht="25.95" customHeight="1" x14ac:dyDescent="0.25">
      <c r="B21" s="203" t="s">
        <v>262</v>
      </c>
      <c r="C21" s="194">
        <v>3178</v>
      </c>
      <c r="D21" s="195">
        <v>2928</v>
      </c>
      <c r="E21" s="195">
        <v>1981</v>
      </c>
      <c r="F21" s="195">
        <v>3494</v>
      </c>
      <c r="G21" s="195">
        <v>3143</v>
      </c>
      <c r="H21" s="195">
        <v>2283</v>
      </c>
      <c r="I21" s="195">
        <v>1801</v>
      </c>
      <c r="J21" s="195">
        <v>3270</v>
      </c>
      <c r="K21" s="195">
        <v>1157</v>
      </c>
      <c r="L21" s="196">
        <v>23235</v>
      </c>
    </row>
    <row r="22" spans="2:12" ht="25.5" customHeight="1" x14ac:dyDescent="0.25">
      <c r="B22" s="202" t="s">
        <v>263</v>
      </c>
      <c r="C22" s="198">
        <v>4145</v>
      </c>
      <c r="D22" s="199">
        <v>2793</v>
      </c>
      <c r="E22" s="199">
        <v>1267</v>
      </c>
      <c r="F22" s="199">
        <v>3495</v>
      </c>
      <c r="G22" s="199">
        <v>3968</v>
      </c>
      <c r="H22" s="199">
        <v>2517</v>
      </c>
      <c r="I22" s="199">
        <v>1884</v>
      </c>
      <c r="J22" s="199">
        <v>3181</v>
      </c>
      <c r="K22" s="204">
        <v>369</v>
      </c>
      <c r="L22" s="200">
        <v>23619</v>
      </c>
    </row>
    <row r="23" spans="2:12" ht="25.95" customHeight="1" x14ac:dyDescent="0.25">
      <c r="B23" s="203" t="s">
        <v>264</v>
      </c>
      <c r="C23" s="194">
        <v>3534</v>
      </c>
      <c r="D23" s="195">
        <v>2943</v>
      </c>
      <c r="E23" s="195">
        <v>1302</v>
      </c>
      <c r="F23" s="195">
        <v>3655</v>
      </c>
      <c r="G23" s="195">
        <v>4169</v>
      </c>
      <c r="H23" s="195">
        <v>2297</v>
      </c>
      <c r="I23" s="195">
        <v>1771</v>
      </c>
      <c r="J23" s="195">
        <v>3582</v>
      </c>
      <c r="K23" s="205">
        <v>470</v>
      </c>
      <c r="L23" s="196">
        <v>23723</v>
      </c>
    </row>
    <row r="24" spans="2:12" ht="25.5" customHeight="1" x14ac:dyDescent="0.25">
      <c r="B24" s="202" t="s">
        <v>265</v>
      </c>
      <c r="C24" s="198">
        <v>3811</v>
      </c>
      <c r="D24" s="199">
        <v>2942</v>
      </c>
      <c r="E24" s="199">
        <v>1640</v>
      </c>
      <c r="F24" s="199">
        <v>3610</v>
      </c>
      <c r="G24" s="199">
        <v>3731</v>
      </c>
      <c r="H24" s="199">
        <v>2337</v>
      </c>
      <c r="I24" s="199">
        <v>1935</v>
      </c>
      <c r="J24" s="199">
        <v>3992</v>
      </c>
      <c r="K24" s="204">
        <v>452</v>
      </c>
      <c r="L24" s="200">
        <v>24450</v>
      </c>
    </row>
    <row r="25" spans="2:12" ht="25.95" customHeight="1" x14ac:dyDescent="0.25">
      <c r="B25" s="203" t="s">
        <v>266</v>
      </c>
      <c r="C25" s="194">
        <v>3922</v>
      </c>
      <c r="D25" s="195">
        <v>2732</v>
      </c>
      <c r="E25" s="195">
        <v>1106</v>
      </c>
      <c r="F25" s="195">
        <v>3667</v>
      </c>
      <c r="G25" s="195">
        <v>4146</v>
      </c>
      <c r="H25" s="195">
        <v>2473</v>
      </c>
      <c r="I25" s="195">
        <v>1953</v>
      </c>
      <c r="J25" s="195">
        <v>3927</v>
      </c>
      <c r="K25" s="205">
        <v>495</v>
      </c>
      <c r="L25" s="196">
        <v>24421</v>
      </c>
    </row>
    <row r="26" spans="2:12" ht="25.5" customHeight="1" x14ac:dyDescent="0.25">
      <c r="B26" s="202" t="s">
        <v>267</v>
      </c>
      <c r="C26" s="198">
        <v>3898</v>
      </c>
      <c r="D26" s="199">
        <v>2903</v>
      </c>
      <c r="E26" s="199">
        <v>1392</v>
      </c>
      <c r="F26" s="199">
        <v>3455</v>
      </c>
      <c r="G26" s="199">
        <v>3938</v>
      </c>
      <c r="H26" s="199">
        <v>2174</v>
      </c>
      <c r="I26" s="199">
        <v>1797</v>
      </c>
      <c r="J26" s="199">
        <v>3881</v>
      </c>
      <c r="K26" s="204">
        <v>421</v>
      </c>
      <c r="L26" s="200">
        <v>23859</v>
      </c>
    </row>
    <row r="27" spans="2:12" ht="25.95" customHeight="1" x14ac:dyDescent="0.25">
      <c r="B27" s="203" t="s">
        <v>268</v>
      </c>
      <c r="C27" s="194">
        <v>3966</v>
      </c>
      <c r="D27" s="195">
        <v>2731</v>
      </c>
      <c r="E27" s="195">
        <v>1760</v>
      </c>
      <c r="F27" s="195">
        <v>3916</v>
      </c>
      <c r="G27" s="195">
        <v>4251</v>
      </c>
      <c r="H27" s="195">
        <v>2975</v>
      </c>
      <c r="I27" s="195">
        <v>1915</v>
      </c>
      <c r="J27" s="195">
        <v>4039</v>
      </c>
      <c r="K27" s="205">
        <v>475</v>
      </c>
      <c r="L27" s="196">
        <v>26028</v>
      </c>
    </row>
    <row r="28" spans="2:12" ht="25.5" customHeight="1" x14ac:dyDescent="0.25">
      <c r="B28" s="202" t="s">
        <v>269</v>
      </c>
      <c r="C28" s="198">
        <v>3951</v>
      </c>
      <c r="D28" s="199">
        <v>2774</v>
      </c>
      <c r="E28" s="199">
        <v>1698</v>
      </c>
      <c r="F28" s="199">
        <v>3816</v>
      </c>
      <c r="G28" s="199">
        <v>4242</v>
      </c>
      <c r="H28" s="199">
        <v>2395</v>
      </c>
      <c r="I28" s="199">
        <v>1794</v>
      </c>
      <c r="J28" s="199">
        <v>3523</v>
      </c>
      <c r="K28" s="204">
        <v>487</v>
      </c>
      <c r="L28" s="200">
        <v>24680</v>
      </c>
    </row>
    <row r="29" spans="2:12" ht="25.95" customHeight="1" x14ac:dyDescent="0.25">
      <c r="B29" s="203" t="s">
        <v>270</v>
      </c>
      <c r="C29" s="194">
        <v>3908</v>
      </c>
      <c r="D29" s="195">
        <v>2883</v>
      </c>
      <c r="E29" s="195">
        <v>1957</v>
      </c>
      <c r="F29" s="195">
        <v>3926</v>
      </c>
      <c r="G29" s="195">
        <v>4621</v>
      </c>
      <c r="H29" s="195">
        <v>2946</v>
      </c>
      <c r="I29" s="195">
        <v>1825</v>
      </c>
      <c r="J29" s="195">
        <v>3856</v>
      </c>
      <c r="K29" s="205">
        <v>864</v>
      </c>
      <c r="L29" s="196">
        <v>26786</v>
      </c>
    </row>
    <row r="30" spans="2:12" ht="25.5" customHeight="1" x14ac:dyDescent="0.25">
      <c r="B30" s="206" t="s">
        <v>271</v>
      </c>
      <c r="C30" s="198">
        <v>18868</v>
      </c>
      <c r="D30" s="199">
        <v>14923</v>
      </c>
      <c r="E30" s="199">
        <v>8262</v>
      </c>
      <c r="F30" s="199">
        <v>18786</v>
      </c>
      <c r="G30" s="199">
        <v>22580</v>
      </c>
      <c r="H30" s="199">
        <v>12540</v>
      </c>
      <c r="I30" s="199">
        <v>8975</v>
      </c>
      <c r="J30" s="199">
        <v>19052</v>
      </c>
      <c r="K30" s="199">
        <v>2639</v>
      </c>
      <c r="L30" s="200">
        <v>126625</v>
      </c>
    </row>
    <row r="31" spans="2:12" ht="25.95" customHeight="1" x14ac:dyDescent="0.25">
      <c r="B31" s="203" t="s">
        <v>259</v>
      </c>
      <c r="C31" s="194">
        <v>3854</v>
      </c>
      <c r="D31" s="195">
        <v>3513</v>
      </c>
      <c r="E31" s="195">
        <v>2108</v>
      </c>
      <c r="F31" s="195">
        <v>3794</v>
      </c>
      <c r="G31" s="195">
        <v>4182</v>
      </c>
      <c r="H31" s="195">
        <v>2806</v>
      </c>
      <c r="I31" s="195">
        <v>1764</v>
      </c>
      <c r="J31" s="195">
        <v>3682</v>
      </c>
      <c r="K31" s="205">
        <v>705</v>
      </c>
      <c r="L31" s="196">
        <v>26408</v>
      </c>
    </row>
    <row r="32" spans="2:12" ht="25.5" customHeight="1" x14ac:dyDescent="0.25">
      <c r="B32" s="202" t="s">
        <v>260</v>
      </c>
      <c r="C32" s="198">
        <v>3451</v>
      </c>
      <c r="D32" s="199">
        <v>2676</v>
      </c>
      <c r="E32" s="199">
        <v>1531</v>
      </c>
      <c r="F32" s="199">
        <v>3552</v>
      </c>
      <c r="G32" s="199">
        <v>4285</v>
      </c>
      <c r="H32" s="199">
        <v>2517</v>
      </c>
      <c r="I32" s="199">
        <v>1820</v>
      </c>
      <c r="J32" s="199">
        <v>3457</v>
      </c>
      <c r="K32" s="204">
        <v>434</v>
      </c>
      <c r="L32" s="200">
        <v>23723</v>
      </c>
    </row>
    <row r="33" spans="2:12" ht="25.95" customHeight="1" x14ac:dyDescent="0.25">
      <c r="B33" s="203" t="s">
        <v>261</v>
      </c>
      <c r="C33" s="194">
        <v>3783</v>
      </c>
      <c r="D33" s="195">
        <v>2845</v>
      </c>
      <c r="E33" s="195">
        <v>1556</v>
      </c>
      <c r="F33" s="195">
        <v>3944</v>
      </c>
      <c r="G33" s="195">
        <v>4752</v>
      </c>
      <c r="H33" s="195">
        <v>2634</v>
      </c>
      <c r="I33" s="195">
        <v>1862</v>
      </c>
      <c r="J33" s="195">
        <v>3677</v>
      </c>
      <c r="K33" s="205">
        <v>510</v>
      </c>
      <c r="L33" s="196">
        <v>25563</v>
      </c>
    </row>
    <row r="34" spans="2:12" ht="25.5" customHeight="1" x14ac:dyDescent="0.25">
      <c r="B34" s="202" t="s">
        <v>262</v>
      </c>
      <c r="C34" s="198">
        <v>3884</v>
      </c>
      <c r="D34" s="199">
        <v>2971</v>
      </c>
      <c r="E34" s="199">
        <v>1850</v>
      </c>
      <c r="F34" s="199">
        <v>3862</v>
      </c>
      <c r="G34" s="199">
        <v>4674</v>
      </c>
      <c r="H34" s="199">
        <v>2305</v>
      </c>
      <c r="I34" s="199">
        <v>1737</v>
      </c>
      <c r="J34" s="199">
        <v>3484</v>
      </c>
      <c r="K34" s="204">
        <v>449</v>
      </c>
      <c r="L34" s="200">
        <v>25216</v>
      </c>
    </row>
    <row r="35" spans="2:12" ht="28.5" customHeight="1" x14ac:dyDescent="0.25">
      <c r="B35" s="207" t="s">
        <v>263</v>
      </c>
      <c r="C35" s="208">
        <v>3896</v>
      </c>
      <c r="D35" s="209">
        <v>2918</v>
      </c>
      <c r="E35" s="209">
        <v>1217</v>
      </c>
      <c r="F35" s="209">
        <v>3634</v>
      </c>
      <c r="G35" s="209">
        <v>4687</v>
      </c>
      <c r="H35" s="209">
        <v>2278</v>
      </c>
      <c r="I35" s="209">
        <v>1792</v>
      </c>
      <c r="J35" s="209">
        <v>4752</v>
      </c>
      <c r="K35" s="210">
        <v>541</v>
      </c>
      <c r="L35" s="211">
        <v>25715</v>
      </c>
    </row>
    <row r="36" spans="2:12" ht="18" customHeight="1" x14ac:dyDescent="0.25">
      <c r="B36" s="212" t="s">
        <v>235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2.75" customHeight="1" x14ac:dyDescent="0.25">
      <c r="B37" s="634" t="s">
        <v>236</v>
      </c>
      <c r="C37" s="634"/>
      <c r="D37" s="634"/>
      <c r="E37" s="634"/>
      <c r="F37" s="634"/>
      <c r="G37" s="634"/>
      <c r="H37" s="634"/>
      <c r="I37" s="634"/>
      <c r="J37" s="634"/>
      <c r="K37" s="634"/>
      <c r="L37" s="634"/>
    </row>
    <row r="38" spans="2:12" ht="13.8" customHeight="1" x14ac:dyDescent="0.25">
      <c r="B38" s="8" t="s">
        <v>237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 customHeight="1" x14ac:dyDescent="0.25">
      <c r="B39" s="518" t="s">
        <v>238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</row>
  </sheetData>
  <mergeCells count="7">
    <mergeCell ref="B37:L37"/>
    <mergeCell ref="B39:L39"/>
    <mergeCell ref="B6:L6"/>
    <mergeCell ref="B7:L7"/>
    <mergeCell ref="B9:B10"/>
    <mergeCell ref="C9:L9"/>
    <mergeCell ref="B11:L11"/>
  </mergeCells>
  <pageMargins left="0.7" right="0.7" top="0.75" bottom="0.75" header="0.3" footer="0.3"/>
  <pageSetup scale="52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9"/>
  <sheetViews>
    <sheetView showGridLines="0" view="pageBreakPreview" zoomScale="60" zoomScaleNormal="100" workbookViewId="0">
      <selection activeCell="G29" sqref="G29"/>
    </sheetView>
  </sheetViews>
  <sheetFormatPr baseColWidth="10" defaultColWidth="8.88671875" defaultRowHeight="13.2" x14ac:dyDescent="0.25"/>
  <cols>
    <col min="2" max="2" width="19.33203125" customWidth="1"/>
    <col min="3" max="3" width="15.77734375" customWidth="1"/>
    <col min="4" max="4" width="15.109375" customWidth="1"/>
    <col min="5" max="5" width="14.6640625" customWidth="1"/>
    <col min="6" max="6" width="13.33203125" customWidth="1"/>
    <col min="7" max="7" width="12.6640625" customWidth="1"/>
    <col min="8" max="9" width="14" customWidth="1"/>
    <col min="10" max="10" width="15.5546875" customWidth="1"/>
    <col min="11" max="11" width="14.21875" customWidth="1"/>
    <col min="12" max="12" width="14.88671875" customWidth="1"/>
    <col min="14" max="14" width="0.33203125" customWidth="1"/>
  </cols>
  <sheetData>
    <row r="6" spans="2:12" ht="14.25" customHeight="1" x14ac:dyDescent="0.25">
      <c r="B6" s="635" t="s">
        <v>246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2:12" ht="14.25" customHeight="1" x14ac:dyDescent="0.25">
      <c r="B7" s="635" t="s">
        <v>247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</row>
    <row r="8" spans="2:12" ht="15.45" customHeight="1" x14ac:dyDescent="0.25">
      <c r="B8" s="93"/>
      <c r="C8" s="93"/>
      <c r="D8" s="93"/>
      <c r="E8" s="93"/>
      <c r="F8" s="93"/>
      <c r="G8" s="93"/>
      <c r="H8" s="93"/>
      <c r="I8" s="93"/>
      <c r="J8" s="93"/>
      <c r="K8" s="93"/>
      <c r="L8" s="94" t="s">
        <v>239</v>
      </c>
    </row>
    <row r="9" spans="2:12" ht="24.75" customHeight="1" x14ac:dyDescent="0.25">
      <c r="B9" s="592" t="s">
        <v>187</v>
      </c>
      <c r="C9" s="650" t="s">
        <v>272</v>
      </c>
      <c r="D9" s="651"/>
      <c r="E9" s="651"/>
      <c r="F9" s="651"/>
      <c r="G9" s="652"/>
      <c r="H9" s="589" t="s">
        <v>251</v>
      </c>
      <c r="I9" s="591"/>
      <c r="J9" s="653" t="s">
        <v>273</v>
      </c>
      <c r="K9" s="653" t="s">
        <v>274</v>
      </c>
      <c r="L9" s="655" t="s">
        <v>275</v>
      </c>
    </row>
    <row r="10" spans="2:12" ht="37.049999999999997" customHeight="1" x14ac:dyDescent="0.25">
      <c r="B10" s="594"/>
      <c r="C10" s="101" t="s">
        <v>276</v>
      </c>
      <c r="D10" s="100" t="s">
        <v>277</v>
      </c>
      <c r="E10" s="115" t="s">
        <v>278</v>
      </c>
      <c r="F10" s="99" t="s">
        <v>279</v>
      </c>
      <c r="G10" s="97" t="s">
        <v>90</v>
      </c>
      <c r="H10" s="99" t="s">
        <v>280</v>
      </c>
      <c r="I10" s="101" t="s">
        <v>281</v>
      </c>
      <c r="J10" s="654"/>
      <c r="K10" s="654"/>
      <c r="L10" s="656"/>
    </row>
    <row r="11" spans="2:12" ht="5.25" customHeight="1" x14ac:dyDescent="0.25"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</row>
    <row r="12" spans="2:12" ht="25.8" customHeight="1" x14ac:dyDescent="0.25">
      <c r="B12" s="189">
        <v>2007</v>
      </c>
      <c r="C12" s="190">
        <v>200340</v>
      </c>
      <c r="D12" s="216">
        <v>334314</v>
      </c>
      <c r="E12" s="217">
        <v>22079</v>
      </c>
      <c r="F12" s="218">
        <v>74729</v>
      </c>
      <c r="G12" s="219">
        <v>631462</v>
      </c>
      <c r="H12" s="220">
        <v>79732</v>
      </c>
      <c r="I12" s="220">
        <v>10429</v>
      </c>
      <c r="J12" s="221">
        <v>14966</v>
      </c>
      <c r="K12" s="221">
        <v>22509</v>
      </c>
      <c r="L12" s="222">
        <v>988730</v>
      </c>
    </row>
    <row r="13" spans="2:12" ht="25.95" customHeight="1" x14ac:dyDescent="0.25">
      <c r="B13" s="193">
        <v>2008</v>
      </c>
      <c r="C13" s="194">
        <v>168308</v>
      </c>
      <c r="D13" s="223">
        <v>362313</v>
      </c>
      <c r="E13" s="224">
        <v>19858</v>
      </c>
      <c r="F13" s="225">
        <v>61498</v>
      </c>
      <c r="G13" s="226">
        <v>611977</v>
      </c>
      <c r="H13" s="227">
        <v>29693</v>
      </c>
      <c r="I13" s="227">
        <v>11623</v>
      </c>
      <c r="J13" s="228">
        <v>13236</v>
      </c>
      <c r="K13" s="228">
        <v>23002</v>
      </c>
      <c r="L13" s="229">
        <v>929470</v>
      </c>
    </row>
    <row r="14" spans="2:12" ht="25.5" customHeight="1" x14ac:dyDescent="0.25">
      <c r="B14" s="197">
        <v>2009</v>
      </c>
      <c r="C14" s="198">
        <v>113879</v>
      </c>
      <c r="D14" s="230">
        <v>296012</v>
      </c>
      <c r="E14" s="231">
        <v>29218</v>
      </c>
      <c r="F14" s="232">
        <v>49895</v>
      </c>
      <c r="G14" s="233">
        <v>489004</v>
      </c>
      <c r="H14" s="234">
        <v>28213</v>
      </c>
      <c r="I14" s="234">
        <v>11445</v>
      </c>
      <c r="J14" s="235">
        <v>12535</v>
      </c>
      <c r="K14" s="235">
        <v>22547</v>
      </c>
      <c r="L14" s="236">
        <v>784620</v>
      </c>
    </row>
    <row r="15" spans="2:12" ht="25.95" customHeight="1" x14ac:dyDescent="0.25">
      <c r="B15" s="193">
        <v>2010</v>
      </c>
      <c r="C15" s="194">
        <v>210591</v>
      </c>
      <c r="D15" s="223">
        <v>387352</v>
      </c>
      <c r="E15" s="224">
        <v>33925</v>
      </c>
      <c r="F15" s="225">
        <v>56342</v>
      </c>
      <c r="G15" s="226">
        <v>688210</v>
      </c>
      <c r="H15" s="227">
        <v>19310</v>
      </c>
      <c r="I15" s="227">
        <v>12439</v>
      </c>
      <c r="J15" s="228">
        <v>14463</v>
      </c>
      <c r="K15" s="228">
        <v>26088</v>
      </c>
      <c r="L15" s="237">
        <v>1035803</v>
      </c>
    </row>
    <row r="16" spans="2:12" ht="25.5" customHeight="1" x14ac:dyDescent="0.25">
      <c r="B16" s="142">
        <v>2011</v>
      </c>
      <c r="C16" s="198">
        <v>204656</v>
      </c>
      <c r="D16" s="230">
        <v>398345</v>
      </c>
      <c r="E16" s="231">
        <v>37174</v>
      </c>
      <c r="F16" s="232">
        <v>54170</v>
      </c>
      <c r="G16" s="233">
        <v>694345</v>
      </c>
      <c r="H16" s="234">
        <v>20714</v>
      </c>
      <c r="I16" s="234">
        <v>12778</v>
      </c>
      <c r="J16" s="235">
        <v>14985</v>
      </c>
      <c r="K16" s="235">
        <v>28004</v>
      </c>
      <c r="L16" s="238">
        <v>1046237</v>
      </c>
    </row>
    <row r="17" spans="2:12" ht="25.95" customHeight="1" x14ac:dyDescent="0.25">
      <c r="B17" s="201" t="s">
        <v>282</v>
      </c>
      <c r="C17" s="194">
        <v>218348</v>
      </c>
      <c r="D17" s="223">
        <v>405904</v>
      </c>
      <c r="E17" s="224">
        <v>38071</v>
      </c>
      <c r="F17" s="225">
        <v>48922</v>
      </c>
      <c r="G17" s="226">
        <v>711245</v>
      </c>
      <c r="H17" s="227">
        <v>19697</v>
      </c>
      <c r="I17" s="227">
        <v>8475</v>
      </c>
      <c r="J17" s="228">
        <v>19442</v>
      </c>
      <c r="K17" s="228">
        <v>39198</v>
      </c>
      <c r="L17" s="237">
        <v>1088772</v>
      </c>
    </row>
    <row r="18" spans="2:12" ht="25.5" customHeight="1" x14ac:dyDescent="0.25">
      <c r="B18" s="889" t="s">
        <v>259</v>
      </c>
      <c r="C18" s="198">
        <v>16773</v>
      </c>
      <c r="D18" s="239">
        <v>32224</v>
      </c>
      <c r="E18" s="231">
        <v>3084</v>
      </c>
      <c r="F18" s="232">
        <v>4534</v>
      </c>
      <c r="G18" s="233">
        <v>56615</v>
      </c>
      <c r="H18" s="234">
        <v>1765</v>
      </c>
      <c r="I18" s="234">
        <v>1005</v>
      </c>
      <c r="J18" s="235">
        <v>1557</v>
      </c>
      <c r="K18" s="235">
        <v>3442</v>
      </c>
      <c r="L18" s="240">
        <v>87722</v>
      </c>
    </row>
    <row r="19" spans="2:12" ht="25.95" customHeight="1" x14ac:dyDescent="0.25">
      <c r="B19" s="201" t="s">
        <v>260</v>
      </c>
      <c r="C19" s="194">
        <v>16271</v>
      </c>
      <c r="D19" s="241">
        <v>31746</v>
      </c>
      <c r="E19" s="224">
        <v>2857</v>
      </c>
      <c r="F19" s="225">
        <v>3970</v>
      </c>
      <c r="G19" s="226">
        <v>54844</v>
      </c>
      <c r="H19" s="227">
        <v>1792</v>
      </c>
      <c r="I19" s="242">
        <v>816</v>
      </c>
      <c r="J19" s="228">
        <v>1316</v>
      </c>
      <c r="K19" s="228">
        <v>2924</v>
      </c>
      <c r="L19" s="243">
        <v>83952</v>
      </c>
    </row>
    <row r="20" spans="2:12" ht="25.5" customHeight="1" x14ac:dyDescent="0.25">
      <c r="B20" s="889" t="s">
        <v>261</v>
      </c>
      <c r="C20" s="198">
        <v>17850</v>
      </c>
      <c r="D20" s="239">
        <v>35974</v>
      </c>
      <c r="E20" s="231">
        <v>3357</v>
      </c>
      <c r="F20" s="232">
        <v>4635</v>
      </c>
      <c r="G20" s="233">
        <v>61816</v>
      </c>
      <c r="H20" s="234">
        <v>1931</v>
      </c>
      <c r="I20" s="234">
        <v>1113</v>
      </c>
      <c r="J20" s="235">
        <v>1606</v>
      </c>
      <c r="K20" s="235">
        <v>3359</v>
      </c>
      <c r="L20" s="240">
        <v>94141</v>
      </c>
    </row>
    <row r="21" spans="2:12" ht="25.95" customHeight="1" x14ac:dyDescent="0.25">
      <c r="B21" s="201" t="s">
        <v>262</v>
      </c>
      <c r="C21" s="194">
        <v>19235</v>
      </c>
      <c r="D21" s="241">
        <v>35250</v>
      </c>
      <c r="E21" s="224">
        <v>3194</v>
      </c>
      <c r="F21" s="225">
        <v>4758</v>
      </c>
      <c r="G21" s="226">
        <v>62437</v>
      </c>
      <c r="H21" s="227">
        <v>1887</v>
      </c>
      <c r="I21" s="227">
        <v>1029</v>
      </c>
      <c r="J21" s="228">
        <v>1130</v>
      </c>
      <c r="K21" s="228">
        <v>2787</v>
      </c>
      <c r="L21" s="243">
        <v>92505</v>
      </c>
    </row>
    <row r="22" spans="2:12" ht="25.5" customHeight="1" x14ac:dyDescent="0.25">
      <c r="B22" s="889" t="s">
        <v>263</v>
      </c>
      <c r="C22" s="198">
        <v>18738</v>
      </c>
      <c r="D22" s="239">
        <v>33491</v>
      </c>
      <c r="E22" s="231">
        <v>2996</v>
      </c>
      <c r="F22" s="232">
        <v>3976</v>
      </c>
      <c r="G22" s="233">
        <v>59201</v>
      </c>
      <c r="H22" s="234">
        <v>1394</v>
      </c>
      <c r="I22" s="244">
        <v>590</v>
      </c>
      <c r="J22" s="235">
        <v>1329</v>
      </c>
      <c r="K22" s="235">
        <v>3099</v>
      </c>
      <c r="L22" s="240">
        <v>89232</v>
      </c>
    </row>
    <row r="23" spans="2:12" ht="25.95" customHeight="1" x14ac:dyDescent="0.25">
      <c r="B23" s="201" t="s">
        <v>264</v>
      </c>
      <c r="C23" s="194">
        <v>19736</v>
      </c>
      <c r="D23" s="241">
        <v>36674</v>
      </c>
      <c r="E23" s="224">
        <v>3378</v>
      </c>
      <c r="F23" s="225">
        <v>3993</v>
      </c>
      <c r="G23" s="226">
        <v>63781</v>
      </c>
      <c r="H23" s="227">
        <v>1386</v>
      </c>
      <c r="I23" s="242">
        <v>582</v>
      </c>
      <c r="J23" s="228">
        <v>1567</v>
      </c>
      <c r="K23" s="228">
        <v>3117</v>
      </c>
      <c r="L23" s="243">
        <v>94156</v>
      </c>
    </row>
    <row r="24" spans="2:12" ht="25.5" customHeight="1" x14ac:dyDescent="0.25">
      <c r="B24" s="889" t="s">
        <v>265</v>
      </c>
      <c r="C24" s="198">
        <v>19212</v>
      </c>
      <c r="D24" s="239">
        <v>33239</v>
      </c>
      <c r="E24" s="231">
        <v>3032</v>
      </c>
      <c r="F24" s="232">
        <v>3754</v>
      </c>
      <c r="G24" s="233">
        <v>59237</v>
      </c>
      <c r="H24" s="234">
        <v>1509</v>
      </c>
      <c r="I24" s="244">
        <v>554</v>
      </c>
      <c r="J24" s="235">
        <v>1502</v>
      </c>
      <c r="K24" s="235">
        <v>3233</v>
      </c>
      <c r="L24" s="240">
        <v>90485</v>
      </c>
    </row>
    <row r="25" spans="2:12" ht="25.95" customHeight="1" x14ac:dyDescent="0.25">
      <c r="B25" s="201" t="s">
        <v>266</v>
      </c>
      <c r="C25" s="194">
        <v>19769</v>
      </c>
      <c r="D25" s="241">
        <v>34709</v>
      </c>
      <c r="E25" s="224">
        <v>3215</v>
      </c>
      <c r="F25" s="225">
        <v>4528</v>
      </c>
      <c r="G25" s="226">
        <v>62221</v>
      </c>
      <c r="H25" s="227">
        <v>1499</v>
      </c>
      <c r="I25" s="242">
        <v>584</v>
      </c>
      <c r="J25" s="228">
        <v>1731</v>
      </c>
      <c r="K25" s="228">
        <v>3864</v>
      </c>
      <c r="L25" s="243">
        <v>94320</v>
      </c>
    </row>
    <row r="26" spans="2:12" ht="25.5" customHeight="1" x14ac:dyDescent="0.25">
      <c r="B26" s="889" t="s">
        <v>267</v>
      </c>
      <c r="C26" s="198">
        <v>18734</v>
      </c>
      <c r="D26" s="239">
        <v>35760</v>
      </c>
      <c r="E26" s="231">
        <v>3114</v>
      </c>
      <c r="F26" s="232">
        <v>4048</v>
      </c>
      <c r="G26" s="233">
        <v>61656</v>
      </c>
      <c r="H26" s="234">
        <v>1317</v>
      </c>
      <c r="I26" s="244">
        <v>445</v>
      </c>
      <c r="J26" s="235">
        <v>1698</v>
      </c>
      <c r="K26" s="235">
        <v>3208</v>
      </c>
      <c r="L26" s="240">
        <v>92183</v>
      </c>
    </row>
    <row r="27" spans="2:12" ht="25.95" customHeight="1" x14ac:dyDescent="0.25">
      <c r="B27" s="201" t="s">
        <v>268</v>
      </c>
      <c r="C27" s="194">
        <v>19769</v>
      </c>
      <c r="D27" s="241">
        <v>35930</v>
      </c>
      <c r="E27" s="224">
        <v>4050</v>
      </c>
      <c r="F27" s="225">
        <v>4070</v>
      </c>
      <c r="G27" s="226">
        <v>63819</v>
      </c>
      <c r="H27" s="227">
        <v>1689</v>
      </c>
      <c r="I27" s="242">
        <v>544</v>
      </c>
      <c r="J27" s="228">
        <v>2061</v>
      </c>
      <c r="K27" s="228">
        <v>3704</v>
      </c>
      <c r="L27" s="243">
        <v>97845</v>
      </c>
    </row>
    <row r="28" spans="2:12" ht="25.5" customHeight="1" x14ac:dyDescent="0.25">
      <c r="B28" s="889" t="s">
        <v>269</v>
      </c>
      <c r="C28" s="198">
        <v>16844</v>
      </c>
      <c r="D28" s="239">
        <v>31965</v>
      </c>
      <c r="E28" s="231">
        <v>3039</v>
      </c>
      <c r="F28" s="232">
        <v>3449</v>
      </c>
      <c r="G28" s="233">
        <v>55297</v>
      </c>
      <c r="H28" s="234">
        <v>1689</v>
      </c>
      <c r="I28" s="244">
        <v>489</v>
      </c>
      <c r="J28" s="235">
        <v>1929</v>
      </c>
      <c r="K28" s="235">
        <v>3906</v>
      </c>
      <c r="L28" s="240">
        <v>87990</v>
      </c>
    </row>
    <row r="29" spans="2:12" ht="25.95" customHeight="1" x14ac:dyDescent="0.25">
      <c r="B29" s="201" t="s">
        <v>270</v>
      </c>
      <c r="C29" s="194">
        <v>15417</v>
      </c>
      <c r="D29" s="241">
        <v>28942</v>
      </c>
      <c r="E29" s="224">
        <v>2755</v>
      </c>
      <c r="F29" s="225">
        <v>3207</v>
      </c>
      <c r="G29" s="226">
        <v>50321</v>
      </c>
      <c r="H29" s="227">
        <v>1839</v>
      </c>
      <c r="I29" s="242">
        <v>724</v>
      </c>
      <c r="J29" s="228">
        <v>2016</v>
      </c>
      <c r="K29" s="228">
        <v>2555</v>
      </c>
      <c r="L29" s="243">
        <v>84241</v>
      </c>
    </row>
    <row r="30" spans="2:12" ht="25.5" customHeight="1" x14ac:dyDescent="0.25">
      <c r="B30" s="206" t="s">
        <v>271</v>
      </c>
      <c r="C30" s="198">
        <v>98034</v>
      </c>
      <c r="D30" s="230">
        <v>170080</v>
      </c>
      <c r="E30" s="231">
        <v>14725</v>
      </c>
      <c r="F30" s="232">
        <v>18736</v>
      </c>
      <c r="G30" s="233">
        <v>301575</v>
      </c>
      <c r="H30" s="234">
        <v>9350</v>
      </c>
      <c r="I30" s="234">
        <v>2914</v>
      </c>
      <c r="J30" s="235">
        <v>7874</v>
      </c>
      <c r="K30" s="235">
        <v>15675</v>
      </c>
      <c r="L30" s="236">
        <v>464013</v>
      </c>
    </row>
    <row r="31" spans="2:12" ht="25.95" customHeight="1" x14ac:dyDescent="0.25">
      <c r="B31" s="201" t="s">
        <v>259</v>
      </c>
      <c r="C31" s="194">
        <v>17822</v>
      </c>
      <c r="D31" s="241">
        <v>31897</v>
      </c>
      <c r="E31" s="224">
        <v>2997</v>
      </c>
      <c r="F31" s="225">
        <v>3863</v>
      </c>
      <c r="G31" s="226">
        <v>56579</v>
      </c>
      <c r="H31" s="227">
        <v>1856</v>
      </c>
      <c r="I31" s="242">
        <v>489</v>
      </c>
      <c r="J31" s="228">
        <v>2030</v>
      </c>
      <c r="K31" s="228">
        <v>3778</v>
      </c>
      <c r="L31" s="243">
        <v>91140</v>
      </c>
    </row>
    <row r="32" spans="2:12" ht="25.5" customHeight="1" x14ac:dyDescent="0.25">
      <c r="B32" s="889" t="s">
        <v>260</v>
      </c>
      <c r="C32" s="198">
        <v>18527</v>
      </c>
      <c r="D32" s="239">
        <v>30888</v>
      </c>
      <c r="E32" s="231">
        <v>2828</v>
      </c>
      <c r="F32" s="232">
        <v>3679</v>
      </c>
      <c r="G32" s="233">
        <v>55922</v>
      </c>
      <c r="H32" s="234">
        <v>1829</v>
      </c>
      <c r="I32" s="244">
        <v>818</v>
      </c>
      <c r="J32" s="235">
        <v>1381</v>
      </c>
      <c r="K32" s="235">
        <v>2715</v>
      </c>
      <c r="L32" s="240">
        <v>86388</v>
      </c>
    </row>
    <row r="33" spans="2:12" ht="25.95" customHeight="1" x14ac:dyDescent="0.25">
      <c r="B33" s="201" t="s">
        <v>261</v>
      </c>
      <c r="C33" s="194">
        <v>20710</v>
      </c>
      <c r="D33" s="241">
        <v>34946</v>
      </c>
      <c r="E33" s="224">
        <v>3013</v>
      </c>
      <c r="F33" s="225">
        <v>3517</v>
      </c>
      <c r="G33" s="226">
        <v>62186</v>
      </c>
      <c r="H33" s="227">
        <v>1822</v>
      </c>
      <c r="I33" s="242">
        <v>516</v>
      </c>
      <c r="J33" s="228">
        <v>1658</v>
      </c>
      <c r="K33" s="228">
        <v>3113</v>
      </c>
      <c r="L33" s="243">
        <v>94858</v>
      </c>
    </row>
    <row r="34" spans="2:12" ht="25.5" customHeight="1" x14ac:dyDescent="0.25">
      <c r="B34" s="889" t="s">
        <v>262</v>
      </c>
      <c r="C34" s="198">
        <v>20938</v>
      </c>
      <c r="D34" s="239">
        <v>35733</v>
      </c>
      <c r="E34" s="231">
        <v>2916</v>
      </c>
      <c r="F34" s="232">
        <v>4032</v>
      </c>
      <c r="G34" s="233">
        <v>63619</v>
      </c>
      <c r="H34" s="234">
        <v>1872</v>
      </c>
      <c r="I34" s="244">
        <v>479</v>
      </c>
      <c r="J34" s="235">
        <v>1229</v>
      </c>
      <c r="K34" s="235">
        <v>3419</v>
      </c>
      <c r="L34" s="240">
        <v>95834</v>
      </c>
    </row>
    <row r="35" spans="2:12" ht="28.5" customHeight="1" x14ac:dyDescent="0.25">
      <c r="B35" s="890" t="s">
        <v>263</v>
      </c>
      <c r="C35" s="208">
        <v>20037</v>
      </c>
      <c r="D35" s="245">
        <v>36616</v>
      </c>
      <c r="E35" s="246">
        <v>2971</v>
      </c>
      <c r="F35" s="247">
        <v>3645</v>
      </c>
      <c r="G35" s="248">
        <v>63269</v>
      </c>
      <c r="H35" s="249">
        <v>1971</v>
      </c>
      <c r="I35" s="250">
        <v>612</v>
      </c>
      <c r="J35" s="251">
        <v>1576</v>
      </c>
      <c r="K35" s="251">
        <v>2650</v>
      </c>
      <c r="L35" s="252">
        <v>95793</v>
      </c>
    </row>
    <row r="36" spans="2:12" ht="30" customHeight="1" x14ac:dyDescent="0.25">
      <c r="B36" s="212" t="s">
        <v>235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2.75" customHeight="1" x14ac:dyDescent="0.25">
      <c r="B37" s="634" t="s">
        <v>236</v>
      </c>
      <c r="C37" s="634"/>
      <c r="D37" s="634"/>
      <c r="E37" s="634"/>
      <c r="F37" s="634"/>
      <c r="G37" s="634"/>
      <c r="H37" s="634"/>
      <c r="I37" s="634"/>
      <c r="J37" s="634"/>
      <c r="K37" s="634"/>
      <c r="L37" s="634"/>
    </row>
    <row r="38" spans="2:12" ht="13.8" customHeight="1" x14ac:dyDescent="0.25">
      <c r="B38" s="518" t="s">
        <v>237</v>
      </c>
      <c r="C38" s="518"/>
      <c r="D38" s="518"/>
      <c r="E38" s="518"/>
      <c r="F38" s="518"/>
      <c r="G38" s="518"/>
      <c r="H38" s="518"/>
      <c r="I38" s="518"/>
      <c r="J38" s="518"/>
      <c r="K38" s="518"/>
      <c r="L38" s="518"/>
    </row>
    <row r="39" spans="2:12" ht="12.75" customHeight="1" x14ac:dyDescent="0.25">
      <c r="B39" s="518" t="s">
        <v>238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</row>
  </sheetData>
  <mergeCells count="12">
    <mergeCell ref="B11:L11"/>
    <mergeCell ref="B37:L37"/>
    <mergeCell ref="B38:L38"/>
    <mergeCell ref="B39:L39"/>
    <mergeCell ref="B6:L6"/>
    <mergeCell ref="B7:L7"/>
    <mergeCell ref="B9:B10"/>
    <mergeCell ref="C9:G9"/>
    <mergeCell ref="H9:I9"/>
    <mergeCell ref="J9:J10"/>
    <mergeCell ref="K9:K10"/>
    <mergeCell ref="L9:L10"/>
  </mergeCells>
  <pageMargins left="0.7" right="0.7" top="0.75" bottom="0.75" header="0.3" footer="0.3"/>
  <pageSetup scale="55"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39"/>
  <sheetViews>
    <sheetView showGridLines="0" view="pageBreakPreview" topLeftCell="A4" zoomScale="60" zoomScaleNormal="100" workbookViewId="0">
      <selection activeCell="M15" sqref="M15"/>
    </sheetView>
  </sheetViews>
  <sheetFormatPr baseColWidth="10" defaultColWidth="8.88671875" defaultRowHeight="13.2" x14ac:dyDescent="0.25"/>
  <cols>
    <col min="2" max="2" width="12" customWidth="1"/>
    <col min="3" max="3" width="12.44140625" customWidth="1"/>
    <col min="4" max="4" width="14.21875" customWidth="1"/>
    <col min="5" max="5" width="11.5546875" customWidth="1"/>
    <col min="6" max="6" width="12" customWidth="1"/>
    <col min="7" max="7" width="12.44140625" customWidth="1"/>
    <col min="8" max="8" width="13.33203125" customWidth="1"/>
    <col min="9" max="9" width="12.6640625" customWidth="1"/>
    <col min="10" max="10" width="11.77734375" customWidth="1"/>
    <col min="11" max="11" width="10.88671875" customWidth="1"/>
    <col min="12" max="12" width="14" customWidth="1"/>
    <col min="13" max="13" width="15.77734375" customWidth="1"/>
    <col min="14" max="14" width="14.44140625" customWidth="1"/>
  </cols>
  <sheetData>
    <row r="6" spans="2:14" ht="14.25" customHeight="1" x14ac:dyDescent="0.25">
      <c r="B6" s="635" t="s">
        <v>246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</row>
    <row r="7" spans="2:14" ht="14.25" customHeight="1" x14ac:dyDescent="0.25">
      <c r="B7" s="635" t="s">
        <v>219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</row>
    <row r="8" spans="2:14" ht="14.25" customHeight="1" x14ac:dyDescent="0.25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253" t="s">
        <v>97</v>
      </c>
    </row>
    <row r="9" spans="2:14" ht="24.75" customHeight="1" x14ac:dyDescent="0.25">
      <c r="B9" s="653" t="s">
        <v>187</v>
      </c>
      <c r="C9" s="589" t="s">
        <v>248</v>
      </c>
      <c r="D9" s="590"/>
      <c r="E9" s="590"/>
      <c r="F9" s="590"/>
      <c r="G9" s="590"/>
      <c r="H9" s="590"/>
      <c r="I9" s="590"/>
      <c r="J9" s="590"/>
      <c r="K9" s="590"/>
      <c r="L9" s="591"/>
      <c r="M9" s="589" t="s">
        <v>251</v>
      </c>
      <c r="N9" s="591"/>
    </row>
    <row r="10" spans="2:14" ht="49.8" customHeight="1" x14ac:dyDescent="0.25">
      <c r="B10" s="654"/>
      <c r="C10" s="100" t="s">
        <v>249</v>
      </c>
      <c r="D10" s="100" t="s">
        <v>250</v>
      </c>
      <c r="E10" s="186" t="s">
        <v>251</v>
      </c>
      <c r="F10" s="99" t="s">
        <v>252</v>
      </c>
      <c r="G10" s="186" t="s">
        <v>253</v>
      </c>
      <c r="H10" s="188" t="s">
        <v>254</v>
      </c>
      <c r="I10" s="186" t="s">
        <v>255</v>
      </c>
      <c r="J10" s="186" t="s">
        <v>256</v>
      </c>
      <c r="K10" s="186" t="s">
        <v>257</v>
      </c>
      <c r="L10" s="97" t="s">
        <v>90</v>
      </c>
      <c r="M10" s="99" t="s">
        <v>280</v>
      </c>
      <c r="N10" s="101" t="s">
        <v>281</v>
      </c>
    </row>
    <row r="11" spans="2:14" ht="5.25" customHeight="1" x14ac:dyDescent="0.25"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</row>
    <row r="12" spans="2:14" ht="27.75" customHeight="1" x14ac:dyDescent="0.25">
      <c r="B12" s="254">
        <v>2007</v>
      </c>
      <c r="C12" s="255">
        <v>1242106</v>
      </c>
      <c r="D12" s="256">
        <v>1128016</v>
      </c>
      <c r="E12" s="256">
        <v>788771</v>
      </c>
      <c r="F12" s="256">
        <v>533257</v>
      </c>
      <c r="G12" s="256">
        <v>1372297</v>
      </c>
      <c r="H12" s="256">
        <v>889477</v>
      </c>
      <c r="I12" s="256">
        <v>1021564</v>
      </c>
      <c r="J12" s="256">
        <v>980368</v>
      </c>
      <c r="K12" s="257">
        <v>394294</v>
      </c>
      <c r="L12" s="258">
        <v>8350150</v>
      </c>
      <c r="M12" s="896">
        <v>1431857</v>
      </c>
      <c r="N12" s="897">
        <v>277552</v>
      </c>
    </row>
    <row r="13" spans="2:14" ht="27.75" customHeight="1" x14ac:dyDescent="0.25">
      <c r="B13" s="259">
        <v>2008</v>
      </c>
      <c r="C13" s="260">
        <v>1322259</v>
      </c>
      <c r="D13" s="261">
        <v>1385238</v>
      </c>
      <c r="E13" s="261">
        <v>511441</v>
      </c>
      <c r="F13" s="261">
        <v>574393</v>
      </c>
      <c r="G13" s="261">
        <v>1524268</v>
      </c>
      <c r="H13" s="261">
        <v>1129221</v>
      </c>
      <c r="I13" s="261">
        <v>1262360</v>
      </c>
      <c r="J13" s="261">
        <v>1212237</v>
      </c>
      <c r="K13" s="262">
        <v>480451</v>
      </c>
      <c r="L13" s="263">
        <v>9401868</v>
      </c>
      <c r="M13" s="898">
        <v>701555</v>
      </c>
      <c r="N13" s="457">
        <v>329366</v>
      </c>
    </row>
    <row r="14" spans="2:14" ht="27.45" customHeight="1" x14ac:dyDescent="0.25">
      <c r="B14" s="264">
        <v>2009</v>
      </c>
      <c r="C14" s="265">
        <v>1267849</v>
      </c>
      <c r="D14" s="266">
        <v>1473893</v>
      </c>
      <c r="E14" s="266">
        <v>579064</v>
      </c>
      <c r="F14" s="266">
        <v>590913</v>
      </c>
      <c r="G14" s="266">
        <v>1587616</v>
      </c>
      <c r="H14" s="266">
        <v>955179</v>
      </c>
      <c r="I14" s="266">
        <v>948951</v>
      </c>
      <c r="J14" s="266">
        <v>1173110</v>
      </c>
      <c r="K14" s="267">
        <v>487909</v>
      </c>
      <c r="L14" s="268">
        <v>9064484</v>
      </c>
      <c r="M14" s="494">
        <v>635226</v>
      </c>
      <c r="N14" s="454">
        <v>341148</v>
      </c>
    </row>
    <row r="15" spans="2:14" ht="27.75" customHeight="1" x14ac:dyDescent="0.25">
      <c r="B15" s="259">
        <v>2010</v>
      </c>
      <c r="C15" s="260">
        <v>1447207</v>
      </c>
      <c r="D15" s="261">
        <v>1536585</v>
      </c>
      <c r="E15" s="261">
        <v>634233</v>
      </c>
      <c r="F15" s="261">
        <v>616893</v>
      </c>
      <c r="G15" s="261">
        <v>1592950</v>
      </c>
      <c r="H15" s="261">
        <v>1326481</v>
      </c>
      <c r="I15" s="261">
        <v>1268138</v>
      </c>
      <c r="J15" s="261">
        <v>1736875</v>
      </c>
      <c r="K15" s="262">
        <v>589266</v>
      </c>
      <c r="L15" s="263">
        <v>10748628</v>
      </c>
      <c r="M15" s="898">
        <v>466825</v>
      </c>
      <c r="N15" s="457">
        <v>384503</v>
      </c>
    </row>
    <row r="16" spans="2:14" ht="27.45" customHeight="1" x14ac:dyDescent="0.25">
      <c r="B16" s="142">
        <v>2011</v>
      </c>
      <c r="C16" s="265">
        <v>1475504</v>
      </c>
      <c r="D16" s="266">
        <v>1784434</v>
      </c>
      <c r="E16" s="266">
        <v>624070</v>
      </c>
      <c r="F16" s="266">
        <v>884675</v>
      </c>
      <c r="G16" s="266">
        <v>1453158</v>
      </c>
      <c r="H16" s="266">
        <v>1488904</v>
      </c>
      <c r="I16" s="266">
        <v>1465591</v>
      </c>
      <c r="J16" s="266">
        <v>1953733</v>
      </c>
      <c r="K16" s="267">
        <v>501846</v>
      </c>
      <c r="L16" s="268">
        <v>11631915</v>
      </c>
      <c r="M16" s="494">
        <v>552430</v>
      </c>
      <c r="N16" s="454">
        <v>425885</v>
      </c>
    </row>
    <row r="17" spans="2:14" ht="27.75" customHeight="1" x14ac:dyDescent="0.25">
      <c r="B17" s="891" t="s">
        <v>283</v>
      </c>
      <c r="C17" s="260">
        <v>1484318</v>
      </c>
      <c r="D17" s="261">
        <v>1994870</v>
      </c>
      <c r="E17" s="261">
        <v>658001</v>
      </c>
      <c r="F17" s="261">
        <v>1136688</v>
      </c>
      <c r="G17" s="261">
        <v>1729558</v>
      </c>
      <c r="H17" s="261">
        <v>1915288</v>
      </c>
      <c r="I17" s="261">
        <v>1348994</v>
      </c>
      <c r="J17" s="261">
        <v>2138874</v>
      </c>
      <c r="K17" s="262">
        <v>312307</v>
      </c>
      <c r="L17" s="263">
        <v>12718898</v>
      </c>
      <c r="M17" s="898">
        <v>922674</v>
      </c>
      <c r="N17" s="457">
        <v>437472</v>
      </c>
    </row>
    <row r="18" spans="2:14" ht="27.45" customHeight="1" x14ac:dyDescent="0.25">
      <c r="B18" s="892" t="s">
        <v>78</v>
      </c>
      <c r="C18" s="265">
        <v>123257</v>
      </c>
      <c r="D18" s="266">
        <v>174763</v>
      </c>
      <c r="E18" s="266">
        <v>71524</v>
      </c>
      <c r="F18" s="266">
        <v>88276</v>
      </c>
      <c r="G18" s="266">
        <v>103664</v>
      </c>
      <c r="H18" s="266">
        <v>151840</v>
      </c>
      <c r="I18" s="266">
        <v>101901</v>
      </c>
      <c r="J18" s="266">
        <v>163155</v>
      </c>
      <c r="K18" s="267">
        <v>46793</v>
      </c>
      <c r="L18" s="268">
        <v>1025173</v>
      </c>
      <c r="M18" s="494">
        <v>54083</v>
      </c>
      <c r="N18" s="454">
        <v>35956</v>
      </c>
    </row>
    <row r="19" spans="2:14" ht="27.75" customHeight="1" x14ac:dyDescent="0.25">
      <c r="B19" s="893" t="s">
        <v>79</v>
      </c>
      <c r="C19" s="260">
        <v>124757</v>
      </c>
      <c r="D19" s="261">
        <v>149064</v>
      </c>
      <c r="E19" s="261">
        <v>51924</v>
      </c>
      <c r="F19" s="261">
        <v>89553</v>
      </c>
      <c r="G19" s="261">
        <v>112411</v>
      </c>
      <c r="H19" s="261">
        <v>139519</v>
      </c>
      <c r="I19" s="261">
        <v>96287</v>
      </c>
      <c r="J19" s="261">
        <v>156193</v>
      </c>
      <c r="K19" s="262">
        <v>43886</v>
      </c>
      <c r="L19" s="263">
        <v>963594</v>
      </c>
      <c r="M19" s="898">
        <v>47590</v>
      </c>
      <c r="N19" s="457">
        <v>28812</v>
      </c>
    </row>
    <row r="20" spans="2:14" ht="27.45" customHeight="1" x14ac:dyDescent="0.25">
      <c r="B20" s="892" t="s">
        <v>80</v>
      </c>
      <c r="C20" s="265">
        <v>115862</v>
      </c>
      <c r="D20" s="266">
        <v>181911</v>
      </c>
      <c r="E20" s="266">
        <v>53826</v>
      </c>
      <c r="F20" s="266">
        <v>97484</v>
      </c>
      <c r="G20" s="266">
        <v>117300</v>
      </c>
      <c r="H20" s="266">
        <v>153133</v>
      </c>
      <c r="I20" s="266">
        <v>102650</v>
      </c>
      <c r="J20" s="266">
        <v>170827</v>
      </c>
      <c r="K20" s="267">
        <v>46542</v>
      </c>
      <c r="L20" s="268">
        <v>1039535</v>
      </c>
      <c r="M20" s="494">
        <v>51501</v>
      </c>
      <c r="N20" s="454">
        <v>40514</v>
      </c>
    </row>
    <row r="21" spans="2:14" ht="27.75" customHeight="1" x14ac:dyDescent="0.25">
      <c r="B21" s="893" t="s">
        <v>81</v>
      </c>
      <c r="C21" s="260">
        <v>103981</v>
      </c>
      <c r="D21" s="261">
        <v>167683</v>
      </c>
      <c r="E21" s="261">
        <v>69990</v>
      </c>
      <c r="F21" s="261">
        <v>91625</v>
      </c>
      <c r="G21" s="261">
        <v>110826</v>
      </c>
      <c r="H21" s="261">
        <v>148474</v>
      </c>
      <c r="I21" s="261">
        <v>105499</v>
      </c>
      <c r="J21" s="261">
        <v>161150</v>
      </c>
      <c r="K21" s="262">
        <v>51366</v>
      </c>
      <c r="L21" s="263">
        <v>1010594</v>
      </c>
      <c r="M21" s="898">
        <v>50699</v>
      </c>
      <c r="N21" s="457">
        <v>37386</v>
      </c>
    </row>
    <row r="22" spans="2:14" ht="27.45" customHeight="1" x14ac:dyDescent="0.25">
      <c r="B22" s="892" t="s">
        <v>82</v>
      </c>
      <c r="C22" s="265">
        <v>142719</v>
      </c>
      <c r="D22" s="266">
        <v>162773</v>
      </c>
      <c r="E22" s="266">
        <v>44665</v>
      </c>
      <c r="F22" s="266">
        <v>91468</v>
      </c>
      <c r="G22" s="266">
        <v>156600</v>
      </c>
      <c r="H22" s="266">
        <v>161309</v>
      </c>
      <c r="I22" s="266">
        <v>109332</v>
      </c>
      <c r="J22" s="266">
        <v>157358</v>
      </c>
      <c r="K22" s="267">
        <v>13036</v>
      </c>
      <c r="L22" s="268">
        <v>1039260</v>
      </c>
      <c r="M22" s="494">
        <v>39669</v>
      </c>
      <c r="N22" s="454">
        <v>19176</v>
      </c>
    </row>
    <row r="23" spans="2:14" ht="27.75" customHeight="1" x14ac:dyDescent="0.25">
      <c r="B23" s="893" t="s">
        <v>83</v>
      </c>
      <c r="C23" s="260">
        <v>119068</v>
      </c>
      <c r="D23" s="261">
        <v>167081</v>
      </c>
      <c r="E23" s="261">
        <v>44227</v>
      </c>
      <c r="F23" s="261">
        <v>95216</v>
      </c>
      <c r="G23" s="261">
        <v>162032</v>
      </c>
      <c r="H23" s="261">
        <v>151509</v>
      </c>
      <c r="I23" s="261">
        <v>111070</v>
      </c>
      <c r="J23" s="261">
        <v>174427</v>
      </c>
      <c r="K23" s="262">
        <v>14469</v>
      </c>
      <c r="L23" s="263">
        <v>1039099</v>
      </c>
      <c r="M23" s="898">
        <v>38937</v>
      </c>
      <c r="N23" s="457">
        <v>19760</v>
      </c>
    </row>
    <row r="24" spans="2:14" ht="27.45" customHeight="1" x14ac:dyDescent="0.25">
      <c r="B24" s="892" t="s">
        <v>84</v>
      </c>
      <c r="C24" s="265">
        <v>122100</v>
      </c>
      <c r="D24" s="266">
        <v>166768</v>
      </c>
      <c r="E24" s="266">
        <v>55073</v>
      </c>
      <c r="F24" s="266">
        <v>94678</v>
      </c>
      <c r="G24" s="266">
        <v>140086</v>
      </c>
      <c r="H24" s="266">
        <v>151560</v>
      </c>
      <c r="I24" s="266">
        <v>121407</v>
      </c>
      <c r="J24" s="266">
        <v>191387</v>
      </c>
      <c r="K24" s="267">
        <v>11299</v>
      </c>
      <c r="L24" s="268">
        <v>1054358</v>
      </c>
      <c r="M24" s="494">
        <v>42784</v>
      </c>
      <c r="N24" s="454">
        <v>16004</v>
      </c>
    </row>
    <row r="25" spans="2:14" ht="27.75" customHeight="1" x14ac:dyDescent="0.25">
      <c r="B25" s="893" t="s">
        <v>85</v>
      </c>
      <c r="C25" s="260">
        <v>129809</v>
      </c>
      <c r="D25" s="261">
        <v>158735</v>
      </c>
      <c r="E25" s="261">
        <v>36030</v>
      </c>
      <c r="F25" s="261">
        <v>96452</v>
      </c>
      <c r="G25" s="261">
        <v>160763</v>
      </c>
      <c r="H25" s="261">
        <v>158651</v>
      </c>
      <c r="I25" s="261">
        <v>124522</v>
      </c>
      <c r="J25" s="261">
        <v>202715</v>
      </c>
      <c r="K25" s="262">
        <v>12746</v>
      </c>
      <c r="L25" s="263">
        <v>1080423</v>
      </c>
      <c r="M25" s="898">
        <v>44700</v>
      </c>
      <c r="N25" s="457">
        <v>19275</v>
      </c>
    </row>
    <row r="26" spans="2:14" ht="27.45" customHeight="1" x14ac:dyDescent="0.25">
      <c r="B26" s="892" t="s">
        <v>86</v>
      </c>
      <c r="C26" s="265">
        <v>122383</v>
      </c>
      <c r="D26" s="266">
        <v>169124</v>
      </c>
      <c r="E26" s="266">
        <v>46265</v>
      </c>
      <c r="F26" s="266">
        <v>90129</v>
      </c>
      <c r="G26" s="266">
        <v>152779</v>
      </c>
      <c r="H26" s="266">
        <v>140866</v>
      </c>
      <c r="I26" s="266">
        <v>115240</v>
      </c>
      <c r="J26" s="266">
        <v>189507</v>
      </c>
      <c r="K26" s="267">
        <v>13819</v>
      </c>
      <c r="L26" s="268">
        <v>1040112</v>
      </c>
      <c r="M26" s="494">
        <v>37834</v>
      </c>
      <c r="N26" s="454">
        <v>15085</v>
      </c>
    </row>
    <row r="27" spans="2:14" ht="27.75" customHeight="1" x14ac:dyDescent="0.25">
      <c r="B27" s="893" t="s">
        <v>87</v>
      </c>
      <c r="C27" s="260">
        <v>126788</v>
      </c>
      <c r="D27" s="261">
        <v>163999</v>
      </c>
      <c r="E27" s="261">
        <v>59058</v>
      </c>
      <c r="F27" s="261">
        <v>101095</v>
      </c>
      <c r="G27" s="261">
        <v>163594</v>
      </c>
      <c r="H27" s="261">
        <v>191878</v>
      </c>
      <c r="I27" s="261">
        <v>123259</v>
      </c>
      <c r="J27" s="261">
        <v>197111</v>
      </c>
      <c r="K27" s="262">
        <v>14052</v>
      </c>
      <c r="L27" s="263">
        <v>1140834</v>
      </c>
      <c r="M27" s="898">
        <v>50219</v>
      </c>
      <c r="N27" s="457">
        <v>17409</v>
      </c>
    </row>
    <row r="28" spans="2:14" ht="27.45" customHeight="1" x14ac:dyDescent="0.25">
      <c r="B28" s="892" t="s">
        <v>88</v>
      </c>
      <c r="C28" s="265">
        <v>123443</v>
      </c>
      <c r="D28" s="266">
        <v>162808</v>
      </c>
      <c r="E28" s="266">
        <v>59464</v>
      </c>
      <c r="F28" s="266">
        <v>98487</v>
      </c>
      <c r="G28" s="266">
        <v>166685</v>
      </c>
      <c r="H28" s="266">
        <v>161677</v>
      </c>
      <c r="I28" s="266">
        <v>117794</v>
      </c>
      <c r="J28" s="266">
        <v>178600</v>
      </c>
      <c r="K28" s="267">
        <v>17080</v>
      </c>
      <c r="L28" s="268">
        <v>1086038</v>
      </c>
      <c r="M28" s="494">
        <v>46585</v>
      </c>
      <c r="N28" s="454">
        <v>16721</v>
      </c>
    </row>
    <row r="29" spans="2:14" ht="27.75" customHeight="1" x14ac:dyDescent="0.25">
      <c r="B29" s="893" t="s">
        <v>89</v>
      </c>
      <c r="C29" s="260">
        <v>130151</v>
      </c>
      <c r="D29" s="261">
        <v>170161</v>
      </c>
      <c r="E29" s="261">
        <v>65955</v>
      </c>
      <c r="F29" s="261">
        <v>102225</v>
      </c>
      <c r="G29" s="261">
        <v>182818</v>
      </c>
      <c r="H29" s="261">
        <v>204872</v>
      </c>
      <c r="I29" s="261">
        <v>120033</v>
      </c>
      <c r="J29" s="261">
        <v>196444</v>
      </c>
      <c r="K29" s="262">
        <v>27219</v>
      </c>
      <c r="L29" s="263">
        <v>1199878</v>
      </c>
      <c r="M29" s="898">
        <v>51425</v>
      </c>
      <c r="N29" s="457">
        <v>23990</v>
      </c>
    </row>
    <row r="30" spans="2:14" ht="27.45" customHeight="1" x14ac:dyDescent="0.25">
      <c r="B30" s="894" t="s">
        <v>284</v>
      </c>
      <c r="C30" s="265">
        <v>605155</v>
      </c>
      <c r="D30" s="266">
        <v>876987</v>
      </c>
      <c r="E30" s="266">
        <v>280285</v>
      </c>
      <c r="F30" s="266">
        <v>488559</v>
      </c>
      <c r="G30" s="266">
        <v>907251</v>
      </c>
      <c r="H30" s="266">
        <v>867645</v>
      </c>
      <c r="I30" s="266">
        <v>583846</v>
      </c>
      <c r="J30" s="266">
        <v>956717</v>
      </c>
      <c r="K30" s="267">
        <v>97623</v>
      </c>
      <c r="L30" s="268">
        <v>5664068</v>
      </c>
      <c r="M30" s="494">
        <v>261924</v>
      </c>
      <c r="N30" s="454">
        <v>100687</v>
      </c>
    </row>
    <row r="31" spans="2:14" ht="27.75" customHeight="1" x14ac:dyDescent="0.25">
      <c r="B31" s="893" t="s">
        <v>78</v>
      </c>
      <c r="C31" s="260">
        <v>131944</v>
      </c>
      <c r="D31" s="261">
        <v>204684</v>
      </c>
      <c r="E31" s="261">
        <v>71753</v>
      </c>
      <c r="F31" s="261">
        <v>99376</v>
      </c>
      <c r="G31" s="261">
        <v>164107</v>
      </c>
      <c r="H31" s="261">
        <v>194454</v>
      </c>
      <c r="I31" s="261">
        <v>112787</v>
      </c>
      <c r="J31" s="261">
        <v>186131</v>
      </c>
      <c r="K31" s="262">
        <v>24467</v>
      </c>
      <c r="L31" s="263">
        <v>1189703</v>
      </c>
      <c r="M31" s="898">
        <v>55108</v>
      </c>
      <c r="N31" s="457">
        <v>16729</v>
      </c>
    </row>
    <row r="32" spans="2:14" ht="27.45" customHeight="1" x14ac:dyDescent="0.25">
      <c r="B32" s="892" t="s">
        <v>79</v>
      </c>
      <c r="C32" s="265">
        <v>110597</v>
      </c>
      <c r="D32" s="266">
        <v>156627</v>
      </c>
      <c r="E32" s="266">
        <v>51867</v>
      </c>
      <c r="F32" s="266">
        <v>92773</v>
      </c>
      <c r="G32" s="266">
        <v>173110</v>
      </c>
      <c r="H32" s="266">
        <v>173340</v>
      </c>
      <c r="I32" s="266">
        <v>118687</v>
      </c>
      <c r="J32" s="266">
        <v>174340</v>
      </c>
      <c r="K32" s="267">
        <v>15386</v>
      </c>
      <c r="L32" s="268">
        <v>1066727</v>
      </c>
      <c r="M32" s="494">
        <v>49616</v>
      </c>
      <c r="N32" s="454">
        <v>29968</v>
      </c>
    </row>
    <row r="33" spans="2:14" ht="27.75" customHeight="1" x14ac:dyDescent="0.25">
      <c r="B33" s="893" t="s">
        <v>80</v>
      </c>
      <c r="C33" s="260">
        <v>122153</v>
      </c>
      <c r="D33" s="261">
        <v>170312</v>
      </c>
      <c r="E33" s="261">
        <v>52612</v>
      </c>
      <c r="F33" s="261">
        <v>102054</v>
      </c>
      <c r="G33" s="261">
        <v>191651</v>
      </c>
      <c r="H33" s="261">
        <v>185457</v>
      </c>
      <c r="I33" s="261">
        <v>121338</v>
      </c>
      <c r="J33" s="261">
        <v>183695</v>
      </c>
      <c r="K33" s="262">
        <v>18535</v>
      </c>
      <c r="L33" s="263">
        <v>1147807</v>
      </c>
      <c r="M33" s="898">
        <v>49199</v>
      </c>
      <c r="N33" s="457">
        <v>17621</v>
      </c>
    </row>
    <row r="34" spans="2:14" ht="27.45" customHeight="1" x14ac:dyDescent="0.25">
      <c r="B34" s="892" t="s">
        <v>81</v>
      </c>
      <c r="C34" s="265">
        <v>117957</v>
      </c>
      <c r="D34" s="266">
        <v>175118</v>
      </c>
      <c r="E34" s="266">
        <v>62976</v>
      </c>
      <c r="F34" s="266">
        <v>100096</v>
      </c>
      <c r="G34" s="266">
        <v>189621</v>
      </c>
      <c r="H34" s="266">
        <v>160812</v>
      </c>
      <c r="I34" s="266">
        <v>113229</v>
      </c>
      <c r="J34" s="266">
        <v>174107</v>
      </c>
      <c r="K34" s="267">
        <v>16763</v>
      </c>
      <c r="L34" s="268">
        <v>1110679</v>
      </c>
      <c r="M34" s="494">
        <v>52928</v>
      </c>
      <c r="N34" s="454">
        <v>15662</v>
      </c>
    </row>
    <row r="35" spans="2:14" ht="31.5" customHeight="1" x14ac:dyDescent="0.25">
      <c r="B35" s="895" t="s">
        <v>82</v>
      </c>
      <c r="C35" s="269">
        <v>122504</v>
      </c>
      <c r="D35" s="270">
        <v>170246</v>
      </c>
      <c r="E35" s="270">
        <v>41077</v>
      </c>
      <c r="F35" s="270">
        <v>94260</v>
      </c>
      <c r="G35" s="270">
        <v>188762</v>
      </c>
      <c r="H35" s="270">
        <v>153582</v>
      </c>
      <c r="I35" s="270">
        <v>117805</v>
      </c>
      <c r="J35" s="270">
        <v>238444</v>
      </c>
      <c r="K35" s="271">
        <v>22472</v>
      </c>
      <c r="L35" s="272">
        <v>1149152</v>
      </c>
      <c r="M35" s="899">
        <v>55073</v>
      </c>
      <c r="N35" s="900">
        <v>20707</v>
      </c>
    </row>
    <row r="36" spans="2:14" ht="27" customHeight="1" x14ac:dyDescent="0.25">
      <c r="B36" s="212" t="s">
        <v>235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2:14" ht="12.75" customHeight="1" x14ac:dyDescent="0.25">
      <c r="B37" s="634" t="s">
        <v>236</v>
      </c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</row>
    <row r="38" spans="2:14" ht="13.8" customHeight="1" x14ac:dyDescent="0.25">
      <c r="B38" s="518" t="s">
        <v>237</v>
      </c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</row>
    <row r="39" spans="2:14" ht="12.75" customHeight="1" x14ac:dyDescent="0.25">
      <c r="B39" s="518" t="s">
        <v>238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</row>
  </sheetData>
  <mergeCells count="9">
    <mergeCell ref="B11:N11"/>
    <mergeCell ref="B37:N37"/>
    <mergeCell ref="B38:N38"/>
    <mergeCell ref="B39:N39"/>
    <mergeCell ref="B6:N6"/>
    <mergeCell ref="B7:N7"/>
    <mergeCell ref="B9:B10"/>
    <mergeCell ref="C9:L9"/>
    <mergeCell ref="M9:N9"/>
  </mergeCells>
  <pageMargins left="0.7" right="0.7" top="0.75" bottom="0.75" header="0.3" footer="0.3"/>
  <pageSetup scale="54"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8"/>
  <sheetViews>
    <sheetView showGridLines="0" view="pageBreakPreview" zoomScale="60" zoomScaleNormal="100" workbookViewId="0">
      <selection activeCell="Q35" sqref="Q35"/>
    </sheetView>
  </sheetViews>
  <sheetFormatPr baseColWidth="10" defaultColWidth="8.88671875" defaultRowHeight="13.2" x14ac:dyDescent="0.25"/>
  <cols>
    <col min="2" max="2" width="11.5546875" customWidth="1"/>
    <col min="3" max="3" width="13.33203125" customWidth="1"/>
    <col min="4" max="4" width="13.5546875" customWidth="1"/>
    <col min="5" max="6" width="11.77734375" customWidth="1"/>
    <col min="7" max="7" width="13.109375" customWidth="1"/>
    <col min="8" max="8" width="15.33203125" customWidth="1"/>
    <col min="9" max="9" width="13.109375" customWidth="1"/>
    <col min="10" max="10" width="15.33203125" customWidth="1"/>
    <col min="11" max="11" width="17.33203125" customWidth="1"/>
    <col min="12" max="12" width="15.109375" customWidth="1"/>
    <col min="13" max="13" width="14.88671875" customWidth="1"/>
  </cols>
  <sheetData>
    <row r="6" spans="2:13" ht="14.25" customHeight="1" x14ac:dyDescent="0.25">
      <c r="B6" s="635" t="s">
        <v>246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</row>
    <row r="7" spans="2:13" ht="14.25" customHeight="1" x14ac:dyDescent="0.25">
      <c r="B7" s="635" t="s">
        <v>219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</row>
    <row r="8" spans="2:13" ht="14.25" customHeight="1" x14ac:dyDescent="0.25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185" t="s">
        <v>239</v>
      </c>
    </row>
    <row r="9" spans="2:13" ht="24.75" customHeight="1" x14ac:dyDescent="0.25">
      <c r="B9" s="655" t="s">
        <v>187</v>
      </c>
      <c r="C9" s="657" t="s">
        <v>272</v>
      </c>
      <c r="D9" s="658"/>
      <c r="E9" s="658"/>
      <c r="F9" s="658"/>
      <c r="G9" s="659"/>
      <c r="H9" s="901" t="s">
        <v>273</v>
      </c>
      <c r="I9" s="901" t="s">
        <v>274</v>
      </c>
      <c r="J9" s="645" t="s">
        <v>285</v>
      </c>
      <c r="K9" s="645" t="s">
        <v>242</v>
      </c>
      <c r="L9" s="645" t="s">
        <v>243</v>
      </c>
      <c r="M9" s="901" t="s">
        <v>275</v>
      </c>
    </row>
    <row r="10" spans="2:13" ht="52.2" customHeight="1" x14ac:dyDescent="0.25">
      <c r="B10" s="656"/>
      <c r="C10" s="96" t="s">
        <v>276</v>
      </c>
      <c r="D10" s="115" t="s">
        <v>277</v>
      </c>
      <c r="E10" s="115" t="s">
        <v>278</v>
      </c>
      <c r="F10" s="96" t="s">
        <v>279</v>
      </c>
      <c r="G10" s="97" t="s">
        <v>90</v>
      </c>
      <c r="H10" s="902"/>
      <c r="I10" s="902"/>
      <c r="J10" s="660"/>
      <c r="K10" s="660"/>
      <c r="L10" s="660"/>
      <c r="M10" s="902"/>
    </row>
    <row r="11" spans="2:13" ht="29.7" customHeight="1" x14ac:dyDescent="0.25">
      <c r="B11" s="254">
        <v>2007</v>
      </c>
      <c r="C11" s="255">
        <v>3015255</v>
      </c>
      <c r="D11" s="256">
        <v>5991588</v>
      </c>
      <c r="E11" s="256">
        <v>431571</v>
      </c>
      <c r="F11" s="256">
        <v>2298937</v>
      </c>
      <c r="G11" s="273">
        <v>11737351</v>
      </c>
      <c r="H11" s="274">
        <v>547025</v>
      </c>
      <c r="I11" s="274">
        <v>395474</v>
      </c>
      <c r="J11" s="274">
        <v>948010</v>
      </c>
      <c r="K11" s="274">
        <v>3997634</v>
      </c>
      <c r="L11" s="274">
        <v>524460</v>
      </c>
      <c r="M11" s="275">
        <v>28209513</v>
      </c>
    </row>
    <row r="12" spans="2:13" ht="27.75" customHeight="1" x14ac:dyDescent="0.25">
      <c r="B12" s="259">
        <v>2008</v>
      </c>
      <c r="C12" s="260">
        <v>2431159</v>
      </c>
      <c r="D12" s="261">
        <v>6516641</v>
      </c>
      <c r="E12" s="261">
        <v>395755</v>
      </c>
      <c r="F12" s="261">
        <v>2006882</v>
      </c>
      <c r="G12" s="276">
        <v>11350437</v>
      </c>
      <c r="H12" s="277">
        <v>595282</v>
      </c>
      <c r="I12" s="277">
        <v>426123</v>
      </c>
      <c r="J12" s="277">
        <v>793953</v>
      </c>
      <c r="K12" s="277">
        <v>5566903</v>
      </c>
      <c r="L12" s="277">
        <v>569138</v>
      </c>
      <c r="M12" s="278">
        <v>29734625</v>
      </c>
    </row>
    <row r="13" spans="2:13" ht="27.45" customHeight="1" x14ac:dyDescent="0.25">
      <c r="B13" s="264">
        <v>2009</v>
      </c>
      <c r="C13" s="265">
        <v>1731792</v>
      </c>
      <c r="D13" s="266">
        <v>5286167</v>
      </c>
      <c r="E13" s="266">
        <v>592913</v>
      </c>
      <c r="F13" s="266">
        <v>1795793</v>
      </c>
      <c r="G13" s="279">
        <v>9406665</v>
      </c>
      <c r="H13" s="280">
        <v>605339</v>
      </c>
      <c r="I13" s="280">
        <v>417672</v>
      </c>
      <c r="J13" s="280">
        <v>639012</v>
      </c>
      <c r="K13" s="280">
        <v>2491436</v>
      </c>
      <c r="L13" s="280">
        <v>491131</v>
      </c>
      <c r="M13" s="281">
        <v>24092113</v>
      </c>
    </row>
    <row r="14" spans="2:13" ht="27.75" customHeight="1" x14ac:dyDescent="0.25">
      <c r="B14" s="259">
        <v>2010</v>
      </c>
      <c r="C14" s="260">
        <v>3145375</v>
      </c>
      <c r="D14" s="261">
        <v>6344244</v>
      </c>
      <c r="E14" s="261">
        <v>725939</v>
      </c>
      <c r="F14" s="261">
        <v>1742575</v>
      </c>
      <c r="G14" s="276">
        <v>11958133</v>
      </c>
      <c r="H14" s="277">
        <v>790392</v>
      </c>
      <c r="I14" s="277">
        <v>511035</v>
      </c>
      <c r="J14" s="277">
        <v>798572</v>
      </c>
      <c r="K14" s="277">
        <v>5850371</v>
      </c>
      <c r="L14" s="277">
        <v>637581</v>
      </c>
      <c r="M14" s="278">
        <v>32146040</v>
      </c>
    </row>
    <row r="15" spans="2:13" ht="27.45" customHeight="1" x14ac:dyDescent="0.25">
      <c r="B15" s="142">
        <v>2011</v>
      </c>
      <c r="C15" s="265">
        <v>3277347</v>
      </c>
      <c r="D15" s="266">
        <v>7088205</v>
      </c>
      <c r="E15" s="266">
        <v>731961</v>
      </c>
      <c r="F15" s="266">
        <v>1134983</v>
      </c>
      <c r="G15" s="279">
        <v>12232496</v>
      </c>
      <c r="H15" s="280">
        <v>888355</v>
      </c>
      <c r="I15" s="280">
        <v>635015</v>
      </c>
      <c r="J15" s="280">
        <v>848866</v>
      </c>
      <c r="K15" s="280">
        <v>3406409</v>
      </c>
      <c r="L15" s="280">
        <v>839349</v>
      </c>
      <c r="M15" s="281">
        <v>31460720</v>
      </c>
    </row>
    <row r="16" spans="2:13" ht="27.75" customHeight="1" x14ac:dyDescent="0.25">
      <c r="B16" s="891" t="s">
        <v>283</v>
      </c>
      <c r="C16" s="260">
        <v>3616568</v>
      </c>
      <c r="D16" s="261">
        <v>7176789</v>
      </c>
      <c r="E16" s="261">
        <v>659927</v>
      </c>
      <c r="F16" s="261">
        <v>1091929</v>
      </c>
      <c r="G16" s="276">
        <v>12545213</v>
      </c>
      <c r="H16" s="277">
        <v>1919683</v>
      </c>
      <c r="I16" s="277">
        <v>1457631</v>
      </c>
      <c r="J16" s="277">
        <v>1694685</v>
      </c>
      <c r="K16" s="277">
        <v>6137775</v>
      </c>
      <c r="L16" s="277">
        <v>1460157</v>
      </c>
      <c r="M16" s="278">
        <v>39294188</v>
      </c>
    </row>
    <row r="17" spans="2:13" ht="27.45" customHeight="1" x14ac:dyDescent="0.25">
      <c r="B17" s="892" t="s">
        <v>78</v>
      </c>
      <c r="C17" s="265">
        <v>273389</v>
      </c>
      <c r="D17" s="266">
        <v>552777</v>
      </c>
      <c r="E17" s="266">
        <v>53102</v>
      </c>
      <c r="F17" s="266">
        <v>92518</v>
      </c>
      <c r="G17" s="279">
        <v>971786</v>
      </c>
      <c r="H17" s="280">
        <v>98050</v>
      </c>
      <c r="I17" s="280">
        <v>78364</v>
      </c>
      <c r="J17" s="280">
        <v>72053</v>
      </c>
      <c r="K17" s="280">
        <v>280103</v>
      </c>
      <c r="L17" s="280">
        <v>73265</v>
      </c>
      <c r="M17" s="281">
        <v>2688833</v>
      </c>
    </row>
    <row r="18" spans="2:13" ht="27.75" customHeight="1" x14ac:dyDescent="0.25">
      <c r="B18" s="893" t="s">
        <v>79</v>
      </c>
      <c r="C18" s="260">
        <v>252704</v>
      </c>
      <c r="D18" s="261">
        <v>542420</v>
      </c>
      <c r="E18" s="261">
        <v>47768</v>
      </c>
      <c r="F18" s="261">
        <v>83261</v>
      </c>
      <c r="G18" s="276">
        <v>926153</v>
      </c>
      <c r="H18" s="277">
        <v>82447</v>
      </c>
      <c r="I18" s="277">
        <v>69097</v>
      </c>
      <c r="J18" s="277">
        <v>95997</v>
      </c>
      <c r="K18" s="277">
        <v>282506</v>
      </c>
      <c r="L18" s="277">
        <v>71677</v>
      </c>
      <c r="M18" s="278">
        <v>2567873</v>
      </c>
    </row>
    <row r="19" spans="2:13" ht="27.45" customHeight="1" x14ac:dyDescent="0.25">
      <c r="B19" s="892" t="s">
        <v>80</v>
      </c>
      <c r="C19" s="265">
        <v>280208</v>
      </c>
      <c r="D19" s="266">
        <v>625525</v>
      </c>
      <c r="E19" s="266">
        <v>57158</v>
      </c>
      <c r="F19" s="266">
        <v>95474</v>
      </c>
      <c r="G19" s="279">
        <v>1058365</v>
      </c>
      <c r="H19" s="280">
        <v>103717</v>
      </c>
      <c r="I19" s="280">
        <v>79236</v>
      </c>
      <c r="J19" s="280">
        <v>80513</v>
      </c>
      <c r="K19" s="280">
        <v>316214</v>
      </c>
      <c r="L19" s="280">
        <v>84271</v>
      </c>
      <c r="M19" s="281">
        <v>2853866</v>
      </c>
    </row>
    <row r="20" spans="2:13" ht="27.75" customHeight="1" x14ac:dyDescent="0.25">
      <c r="B20" s="893" t="s">
        <v>81</v>
      </c>
      <c r="C20" s="260">
        <v>329142</v>
      </c>
      <c r="D20" s="261">
        <v>623623</v>
      </c>
      <c r="E20" s="261">
        <v>56172</v>
      </c>
      <c r="F20" s="261">
        <v>100287</v>
      </c>
      <c r="G20" s="276">
        <v>1109224</v>
      </c>
      <c r="H20" s="277">
        <v>70696</v>
      </c>
      <c r="I20" s="277">
        <v>65717</v>
      </c>
      <c r="J20" s="277">
        <v>72328</v>
      </c>
      <c r="K20" s="277">
        <v>329507</v>
      </c>
      <c r="L20" s="277">
        <v>82377</v>
      </c>
      <c r="M20" s="278">
        <v>2828528</v>
      </c>
    </row>
    <row r="21" spans="2:13" ht="27.45" customHeight="1" x14ac:dyDescent="0.25">
      <c r="B21" s="892" t="s">
        <v>82</v>
      </c>
      <c r="C21" s="265">
        <v>313222</v>
      </c>
      <c r="D21" s="266">
        <v>579099</v>
      </c>
      <c r="E21" s="266">
        <v>51858</v>
      </c>
      <c r="F21" s="266">
        <v>89841</v>
      </c>
      <c r="G21" s="279">
        <v>1034020</v>
      </c>
      <c r="H21" s="280">
        <v>81300</v>
      </c>
      <c r="I21" s="280">
        <v>73932</v>
      </c>
      <c r="J21" s="280">
        <v>86180</v>
      </c>
      <c r="K21" s="280">
        <v>316231</v>
      </c>
      <c r="L21" s="280">
        <v>74206</v>
      </c>
      <c r="M21" s="281">
        <v>2763974</v>
      </c>
    </row>
    <row r="22" spans="2:13" ht="27.75" customHeight="1" x14ac:dyDescent="0.25">
      <c r="B22" s="893" t="s">
        <v>83</v>
      </c>
      <c r="C22" s="260">
        <v>331534</v>
      </c>
      <c r="D22" s="261">
        <v>647876</v>
      </c>
      <c r="E22" s="261">
        <v>59945</v>
      </c>
      <c r="F22" s="261">
        <v>90475</v>
      </c>
      <c r="G22" s="276">
        <v>1129830</v>
      </c>
      <c r="H22" s="277">
        <v>102419</v>
      </c>
      <c r="I22" s="277">
        <v>74071</v>
      </c>
      <c r="J22" s="277">
        <v>80020</v>
      </c>
      <c r="K22" s="277">
        <v>328581</v>
      </c>
      <c r="L22" s="277">
        <v>82395</v>
      </c>
      <c r="M22" s="278">
        <v>2895112</v>
      </c>
    </row>
    <row r="23" spans="2:13" ht="27.45" customHeight="1" x14ac:dyDescent="0.25">
      <c r="B23" s="892" t="s">
        <v>84</v>
      </c>
      <c r="C23" s="265">
        <v>311300</v>
      </c>
      <c r="D23" s="266">
        <v>586071</v>
      </c>
      <c r="E23" s="266">
        <v>50042</v>
      </c>
      <c r="F23" s="266">
        <v>83752</v>
      </c>
      <c r="G23" s="279">
        <v>1031165</v>
      </c>
      <c r="H23" s="280">
        <v>89649</v>
      </c>
      <c r="I23" s="280">
        <v>76508</v>
      </c>
      <c r="J23" s="280">
        <v>94458</v>
      </c>
      <c r="K23" s="280">
        <v>323418</v>
      </c>
      <c r="L23" s="280">
        <v>71376</v>
      </c>
      <c r="M23" s="281">
        <v>2799720</v>
      </c>
    </row>
    <row r="24" spans="2:13" ht="27.75" customHeight="1" x14ac:dyDescent="0.25">
      <c r="B24" s="893" t="s">
        <v>85</v>
      </c>
      <c r="C24" s="260">
        <v>327466</v>
      </c>
      <c r="D24" s="261">
        <v>605158</v>
      </c>
      <c r="E24" s="261">
        <v>55939</v>
      </c>
      <c r="F24" s="261">
        <v>102836</v>
      </c>
      <c r="G24" s="276">
        <v>1091399</v>
      </c>
      <c r="H24" s="277">
        <v>110828</v>
      </c>
      <c r="I24" s="277">
        <v>91840</v>
      </c>
      <c r="J24" s="277">
        <v>71968</v>
      </c>
      <c r="K24" s="277">
        <v>327084</v>
      </c>
      <c r="L24" s="277">
        <v>89361</v>
      </c>
      <c r="M24" s="278">
        <v>2926878</v>
      </c>
    </row>
    <row r="25" spans="2:13" ht="27.45" customHeight="1" x14ac:dyDescent="0.25">
      <c r="B25" s="892" t="s">
        <v>86</v>
      </c>
      <c r="C25" s="265">
        <v>309908</v>
      </c>
      <c r="D25" s="266">
        <v>620811</v>
      </c>
      <c r="E25" s="266">
        <v>52367</v>
      </c>
      <c r="F25" s="266">
        <v>92138</v>
      </c>
      <c r="G25" s="279">
        <v>1075224</v>
      </c>
      <c r="H25" s="280">
        <v>107943</v>
      </c>
      <c r="I25" s="280">
        <v>76959</v>
      </c>
      <c r="J25" s="280">
        <v>98162</v>
      </c>
      <c r="K25" s="280">
        <v>336578</v>
      </c>
      <c r="L25" s="280">
        <v>72923</v>
      </c>
      <c r="M25" s="281">
        <v>2860820</v>
      </c>
    </row>
    <row r="26" spans="2:13" ht="27.75" customHeight="1" x14ac:dyDescent="0.25">
      <c r="B26" s="893" t="s">
        <v>87</v>
      </c>
      <c r="C26" s="260">
        <v>329087</v>
      </c>
      <c r="D26" s="261">
        <v>609510</v>
      </c>
      <c r="E26" s="261">
        <v>66986</v>
      </c>
      <c r="F26" s="261">
        <v>89436</v>
      </c>
      <c r="G26" s="276">
        <v>1095019</v>
      </c>
      <c r="H26" s="277">
        <v>125787</v>
      </c>
      <c r="I26" s="277">
        <v>89080</v>
      </c>
      <c r="J26" s="277">
        <v>88848</v>
      </c>
      <c r="K26" s="277">
        <v>335781</v>
      </c>
      <c r="L26" s="277">
        <v>80206</v>
      </c>
      <c r="M26" s="278">
        <v>3023183</v>
      </c>
    </row>
    <row r="27" spans="2:13" ht="27.45" customHeight="1" x14ac:dyDescent="0.25">
      <c r="B27" s="892" t="s">
        <v>88</v>
      </c>
      <c r="C27" s="265">
        <v>278400</v>
      </c>
      <c r="D27" s="266">
        <v>558394</v>
      </c>
      <c r="E27" s="266">
        <v>51432</v>
      </c>
      <c r="F27" s="266">
        <v>76437</v>
      </c>
      <c r="G27" s="279">
        <v>964663</v>
      </c>
      <c r="H27" s="280">
        <v>116457</v>
      </c>
      <c r="I27" s="280">
        <v>94042</v>
      </c>
      <c r="J27" s="280">
        <v>86057</v>
      </c>
      <c r="K27" s="280">
        <v>314562</v>
      </c>
      <c r="L27" s="280">
        <v>77040</v>
      </c>
      <c r="M27" s="281">
        <v>2802165</v>
      </c>
    </row>
    <row r="28" spans="2:13" ht="27.75" customHeight="1" x14ac:dyDescent="0.25">
      <c r="B28" s="893" t="s">
        <v>89</v>
      </c>
      <c r="C28" s="260">
        <v>280208</v>
      </c>
      <c r="D28" s="261">
        <v>625525</v>
      </c>
      <c r="E28" s="261">
        <v>57158</v>
      </c>
      <c r="F28" s="261">
        <v>95474</v>
      </c>
      <c r="G28" s="276">
        <v>1058365</v>
      </c>
      <c r="H28" s="277">
        <v>124161</v>
      </c>
      <c r="I28" s="277">
        <v>61673</v>
      </c>
      <c r="J28" s="277">
        <v>74557</v>
      </c>
      <c r="K28" s="277">
        <v>331807</v>
      </c>
      <c r="L28" s="277">
        <v>69365</v>
      </c>
      <c r="M28" s="278">
        <v>2995221</v>
      </c>
    </row>
    <row r="29" spans="2:13" ht="27.45" customHeight="1" x14ac:dyDescent="0.25">
      <c r="B29" s="894" t="s">
        <v>284</v>
      </c>
      <c r="C29" s="265">
        <v>1664533</v>
      </c>
      <c r="D29" s="266">
        <v>3073833</v>
      </c>
      <c r="E29" s="266">
        <v>255973</v>
      </c>
      <c r="F29" s="266">
        <v>418220</v>
      </c>
      <c r="G29" s="279">
        <v>5412559</v>
      </c>
      <c r="H29" s="280">
        <v>494805</v>
      </c>
      <c r="I29" s="280">
        <v>371558</v>
      </c>
      <c r="J29" s="280">
        <v>503493</v>
      </c>
      <c r="K29" s="280">
        <v>1712121</v>
      </c>
      <c r="L29" s="280">
        <v>361411</v>
      </c>
      <c r="M29" s="281">
        <v>14882626</v>
      </c>
    </row>
    <row r="30" spans="2:13" ht="27.75" customHeight="1" x14ac:dyDescent="0.25">
      <c r="B30" s="893" t="s">
        <v>78</v>
      </c>
      <c r="C30" s="260">
        <v>300360</v>
      </c>
      <c r="D30" s="261">
        <v>575659</v>
      </c>
      <c r="E30" s="261">
        <v>52235</v>
      </c>
      <c r="F30" s="261">
        <v>86905</v>
      </c>
      <c r="G30" s="276">
        <v>1015159</v>
      </c>
      <c r="H30" s="277">
        <v>126241</v>
      </c>
      <c r="I30" s="277">
        <v>90312</v>
      </c>
      <c r="J30" s="277">
        <v>93619</v>
      </c>
      <c r="K30" s="277">
        <v>305473</v>
      </c>
      <c r="L30" s="277">
        <v>83390</v>
      </c>
      <c r="M30" s="278">
        <v>2975734</v>
      </c>
    </row>
    <row r="31" spans="2:13" ht="27.45" customHeight="1" x14ac:dyDescent="0.25">
      <c r="B31" s="892" t="s">
        <v>79</v>
      </c>
      <c r="C31" s="265">
        <v>306808</v>
      </c>
      <c r="D31" s="266">
        <v>553227</v>
      </c>
      <c r="E31" s="266">
        <v>49091</v>
      </c>
      <c r="F31" s="266">
        <v>82487</v>
      </c>
      <c r="G31" s="279">
        <v>991613</v>
      </c>
      <c r="H31" s="280">
        <v>85183</v>
      </c>
      <c r="I31" s="280">
        <v>65242</v>
      </c>
      <c r="J31" s="280">
        <v>96432</v>
      </c>
      <c r="K31" s="280">
        <v>297809</v>
      </c>
      <c r="L31" s="280">
        <v>86894</v>
      </c>
      <c r="M31" s="281">
        <v>2769484</v>
      </c>
    </row>
    <row r="32" spans="2:13" ht="27.75" customHeight="1" x14ac:dyDescent="0.25">
      <c r="B32" s="893" t="s">
        <v>80</v>
      </c>
      <c r="C32" s="260">
        <v>357329</v>
      </c>
      <c r="D32" s="261">
        <v>631135</v>
      </c>
      <c r="E32" s="261">
        <v>52455</v>
      </c>
      <c r="F32" s="261">
        <v>78424</v>
      </c>
      <c r="G32" s="276">
        <v>1119343</v>
      </c>
      <c r="H32" s="277">
        <v>105699</v>
      </c>
      <c r="I32" s="277">
        <v>73973</v>
      </c>
      <c r="J32" s="277">
        <v>108420</v>
      </c>
      <c r="K32" s="277">
        <v>349340</v>
      </c>
      <c r="L32" s="277">
        <v>83429</v>
      </c>
      <c r="M32" s="278">
        <v>3054831</v>
      </c>
    </row>
    <row r="33" spans="2:13" ht="27.45" customHeight="1" x14ac:dyDescent="0.25">
      <c r="B33" s="892" t="s">
        <v>81</v>
      </c>
      <c r="C33" s="265">
        <v>357540</v>
      </c>
      <c r="D33" s="266">
        <v>646565</v>
      </c>
      <c r="E33" s="266">
        <v>50819</v>
      </c>
      <c r="F33" s="266">
        <v>90089</v>
      </c>
      <c r="G33" s="279">
        <v>1145013</v>
      </c>
      <c r="H33" s="280">
        <v>76075</v>
      </c>
      <c r="I33" s="280">
        <v>79581</v>
      </c>
      <c r="J33" s="280">
        <v>101029</v>
      </c>
      <c r="K33" s="280">
        <v>334197</v>
      </c>
      <c r="L33" s="280">
        <v>89483</v>
      </c>
      <c r="M33" s="281">
        <v>3004647</v>
      </c>
    </row>
    <row r="34" spans="2:13" ht="31.5" customHeight="1" x14ac:dyDescent="0.25">
      <c r="B34" s="895" t="s">
        <v>82</v>
      </c>
      <c r="C34" s="269">
        <v>342496</v>
      </c>
      <c r="D34" s="270">
        <v>667247</v>
      </c>
      <c r="E34" s="270">
        <v>51373</v>
      </c>
      <c r="F34" s="270">
        <v>80315</v>
      </c>
      <c r="G34" s="282">
        <v>1141431</v>
      </c>
      <c r="H34" s="283">
        <v>101607</v>
      </c>
      <c r="I34" s="283">
        <v>62450</v>
      </c>
      <c r="J34" s="283">
        <v>103993</v>
      </c>
      <c r="K34" s="283">
        <v>425302</v>
      </c>
      <c r="L34" s="283">
        <v>18215</v>
      </c>
      <c r="M34" s="284">
        <v>3077930</v>
      </c>
    </row>
    <row r="35" spans="2:13" ht="21" customHeight="1" x14ac:dyDescent="0.25">
      <c r="B35" s="212" t="s">
        <v>235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</row>
    <row r="36" spans="2:13" ht="12.75" customHeight="1" x14ac:dyDescent="0.25">
      <c r="B36" s="634" t="s">
        <v>236</v>
      </c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</row>
    <row r="37" spans="2:13" ht="13.8" customHeight="1" x14ac:dyDescent="0.25">
      <c r="B37" s="518" t="s">
        <v>237</v>
      </c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</row>
    <row r="38" spans="2:13" ht="12.75" customHeight="1" x14ac:dyDescent="0.25">
      <c r="B38" s="518" t="s">
        <v>238</v>
      </c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</row>
  </sheetData>
  <mergeCells count="13">
    <mergeCell ref="B36:M36"/>
    <mergeCell ref="B37:M37"/>
    <mergeCell ref="B38:M38"/>
    <mergeCell ref="B6:M6"/>
    <mergeCell ref="B7:M7"/>
    <mergeCell ref="B9:B10"/>
    <mergeCell ref="C9:G9"/>
    <mergeCell ref="H9:H10"/>
    <mergeCell ref="I9:I10"/>
    <mergeCell ref="J9:J10"/>
    <mergeCell ref="K9:K10"/>
    <mergeCell ref="L9:L10"/>
    <mergeCell ref="M9:M10"/>
  </mergeCells>
  <pageMargins left="0.7" right="0.7" top="0.75" bottom="0.75" header="0.3" footer="0.3"/>
  <pageSetup scale="52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37"/>
  <sheetViews>
    <sheetView showGridLines="0" view="pageBreakPreview" topLeftCell="A31" zoomScale="60" zoomScaleNormal="100" workbookViewId="0">
      <selection activeCell="B13" sqref="B13:B36"/>
    </sheetView>
  </sheetViews>
  <sheetFormatPr baseColWidth="10" defaultColWidth="8.88671875" defaultRowHeight="13.2" x14ac:dyDescent="0.25"/>
  <cols>
    <col min="2" max="2" width="10.44140625" customWidth="1"/>
    <col min="3" max="3" width="11.109375" customWidth="1"/>
    <col min="4" max="4" width="11.5546875" customWidth="1"/>
    <col min="5" max="6" width="12" customWidth="1"/>
    <col min="7" max="7" width="12.88671875" customWidth="1"/>
    <col min="8" max="8" width="11.77734375" customWidth="1"/>
    <col min="9" max="9" width="13.33203125" customWidth="1"/>
    <col min="10" max="10" width="14.21875" customWidth="1"/>
    <col min="11" max="11" width="13.109375" customWidth="1"/>
    <col min="12" max="12" width="15.5546875" customWidth="1"/>
    <col min="13" max="13" width="14.44140625" customWidth="1"/>
    <col min="14" max="14" width="13.5546875" customWidth="1"/>
    <col min="15" max="15" width="9.77734375" customWidth="1"/>
  </cols>
  <sheetData>
    <row r="6" spans="2:14" ht="17.25" customHeight="1" x14ac:dyDescent="0.25">
      <c r="B6" s="532" t="s">
        <v>286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</row>
    <row r="7" spans="2:14" ht="17.25" customHeight="1" x14ac:dyDescent="0.25">
      <c r="B7" s="532" t="s">
        <v>287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</row>
    <row r="8" spans="2:14" ht="28.2" customHeight="1" x14ac:dyDescent="0.25">
      <c r="B8" s="532" t="s">
        <v>288</v>
      </c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</row>
    <row r="9" spans="2:14" ht="22.8" customHeight="1" x14ac:dyDescent="0.25">
      <c r="B9" s="661" t="s">
        <v>187</v>
      </c>
      <c r="C9" s="662" t="s">
        <v>289</v>
      </c>
      <c r="D9" s="663"/>
      <c r="E9" s="663"/>
      <c r="F9" s="664"/>
      <c r="G9" s="665" t="s">
        <v>290</v>
      </c>
      <c r="H9" s="666"/>
      <c r="I9" s="666"/>
      <c r="J9" s="666"/>
      <c r="K9" s="666"/>
      <c r="L9" s="666"/>
      <c r="M9" s="666"/>
      <c r="N9" s="666"/>
    </row>
    <row r="10" spans="2:14" ht="22.95" customHeight="1" x14ac:dyDescent="0.25">
      <c r="B10" s="661"/>
      <c r="C10" s="622" t="s">
        <v>291</v>
      </c>
      <c r="D10" s="623"/>
      <c r="E10" s="623"/>
      <c r="F10" s="624"/>
      <c r="G10" s="589" t="s">
        <v>291</v>
      </c>
      <c r="H10" s="590"/>
      <c r="I10" s="590"/>
      <c r="J10" s="591"/>
      <c r="K10" s="667" t="s">
        <v>292</v>
      </c>
      <c r="L10" s="667" t="s">
        <v>293</v>
      </c>
      <c r="M10" s="645" t="s">
        <v>243</v>
      </c>
      <c r="N10" s="592" t="s">
        <v>90</v>
      </c>
    </row>
    <row r="11" spans="2:14" ht="93.75" customHeight="1" x14ac:dyDescent="0.25">
      <c r="B11" s="661"/>
      <c r="C11" s="215" t="s">
        <v>189</v>
      </c>
      <c r="D11" s="214" t="s">
        <v>294</v>
      </c>
      <c r="E11" s="214" t="s">
        <v>295</v>
      </c>
      <c r="F11" s="215" t="s">
        <v>90</v>
      </c>
      <c r="G11" s="215" t="s">
        <v>189</v>
      </c>
      <c r="H11" s="214" t="s">
        <v>294</v>
      </c>
      <c r="I11" s="214" t="s">
        <v>295</v>
      </c>
      <c r="J11" s="98" t="s">
        <v>90</v>
      </c>
      <c r="K11" s="668"/>
      <c r="L11" s="668"/>
      <c r="M11" s="660"/>
      <c r="N11" s="594"/>
    </row>
    <row r="12" spans="2:14" ht="7.2" customHeight="1" x14ac:dyDescent="0.25"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</row>
    <row r="13" spans="2:14" ht="25.8" customHeight="1" x14ac:dyDescent="0.25">
      <c r="B13" s="254">
        <v>2007</v>
      </c>
      <c r="C13" s="255">
        <v>145307</v>
      </c>
      <c r="D13" s="256">
        <v>22589</v>
      </c>
      <c r="E13" s="257">
        <v>66516</v>
      </c>
      <c r="F13" s="258">
        <v>234412</v>
      </c>
      <c r="G13" s="255">
        <v>5408925</v>
      </c>
      <c r="H13" s="256">
        <v>866184</v>
      </c>
      <c r="I13" s="257">
        <v>7064814</v>
      </c>
      <c r="J13" s="258">
        <v>13339923</v>
      </c>
      <c r="K13" s="285">
        <v>510970</v>
      </c>
      <c r="L13" s="286">
        <v>3652804</v>
      </c>
      <c r="M13" s="287">
        <v>167134</v>
      </c>
      <c r="N13" s="288">
        <v>17670831</v>
      </c>
    </row>
    <row r="14" spans="2:14" ht="25.95" customHeight="1" x14ac:dyDescent="0.25">
      <c r="B14" s="259">
        <v>2008</v>
      </c>
      <c r="C14" s="260">
        <v>135693</v>
      </c>
      <c r="D14" s="261">
        <v>22797</v>
      </c>
      <c r="E14" s="262">
        <v>72805</v>
      </c>
      <c r="F14" s="263">
        <v>231295</v>
      </c>
      <c r="G14" s="260">
        <v>5581732</v>
      </c>
      <c r="H14" s="261">
        <v>850644</v>
      </c>
      <c r="I14" s="262">
        <v>7898613</v>
      </c>
      <c r="J14" s="263">
        <v>14330989</v>
      </c>
      <c r="K14" s="289">
        <v>623934</v>
      </c>
      <c r="L14" s="290">
        <v>4081573</v>
      </c>
      <c r="M14" s="291">
        <v>915371</v>
      </c>
      <c r="N14" s="292">
        <v>19951867</v>
      </c>
    </row>
    <row r="15" spans="2:14" ht="25.5" customHeight="1" x14ac:dyDescent="0.25">
      <c r="B15" s="264">
        <v>2009</v>
      </c>
      <c r="C15" s="265">
        <v>130867</v>
      </c>
      <c r="D15" s="266">
        <v>21197</v>
      </c>
      <c r="E15" s="267">
        <v>68159</v>
      </c>
      <c r="F15" s="268">
        <v>220223</v>
      </c>
      <c r="G15" s="265">
        <v>6873361</v>
      </c>
      <c r="H15" s="266">
        <v>753983</v>
      </c>
      <c r="I15" s="267">
        <v>7700217</v>
      </c>
      <c r="J15" s="268">
        <v>15327561</v>
      </c>
      <c r="K15" s="293">
        <v>444783</v>
      </c>
      <c r="L15" s="294">
        <v>4749157</v>
      </c>
      <c r="M15" s="295">
        <v>946347</v>
      </c>
      <c r="N15" s="296">
        <v>21467848</v>
      </c>
    </row>
    <row r="16" spans="2:14" ht="25.95" customHeight="1" x14ac:dyDescent="0.25">
      <c r="B16" s="259">
        <v>2010</v>
      </c>
      <c r="C16" s="260">
        <v>138408</v>
      </c>
      <c r="D16" s="261">
        <v>23182</v>
      </c>
      <c r="E16" s="262">
        <v>74248</v>
      </c>
      <c r="F16" s="263">
        <v>235838</v>
      </c>
      <c r="G16" s="260">
        <v>5687250</v>
      </c>
      <c r="H16" s="261">
        <v>887743</v>
      </c>
      <c r="I16" s="262">
        <v>8749720</v>
      </c>
      <c r="J16" s="263">
        <v>15324713</v>
      </c>
      <c r="K16" s="289">
        <v>447027</v>
      </c>
      <c r="L16" s="290">
        <v>4874740</v>
      </c>
      <c r="M16" s="291">
        <v>976372</v>
      </c>
      <c r="N16" s="292">
        <v>21622852</v>
      </c>
    </row>
    <row r="17" spans="2:14" ht="25.5" customHeight="1" x14ac:dyDescent="0.25">
      <c r="B17" s="264">
        <v>2011</v>
      </c>
      <c r="C17" s="265">
        <v>141582</v>
      </c>
      <c r="D17" s="266">
        <v>25779</v>
      </c>
      <c r="E17" s="267">
        <v>73713</v>
      </c>
      <c r="F17" s="268">
        <v>241074</v>
      </c>
      <c r="G17" s="265">
        <v>6240719</v>
      </c>
      <c r="H17" s="266">
        <v>1043878</v>
      </c>
      <c r="I17" s="267">
        <v>9184588</v>
      </c>
      <c r="J17" s="268">
        <v>16469185</v>
      </c>
      <c r="K17" s="293">
        <v>459850</v>
      </c>
      <c r="L17" s="294">
        <v>6475043</v>
      </c>
      <c r="M17" s="297">
        <v>1107852</v>
      </c>
      <c r="N17" s="296">
        <v>24511930</v>
      </c>
    </row>
    <row r="18" spans="2:14" ht="25.95" customHeight="1" x14ac:dyDescent="0.25">
      <c r="B18" s="891" t="s">
        <v>283</v>
      </c>
      <c r="C18" s="260">
        <v>123904</v>
      </c>
      <c r="D18" s="261">
        <v>60214</v>
      </c>
      <c r="E18" s="262">
        <v>70560</v>
      </c>
      <c r="F18" s="263">
        <v>254678</v>
      </c>
      <c r="G18" s="260">
        <v>5891699</v>
      </c>
      <c r="H18" s="261">
        <v>2569229</v>
      </c>
      <c r="I18" s="262">
        <v>8957158</v>
      </c>
      <c r="J18" s="263">
        <v>17418086</v>
      </c>
      <c r="K18" s="289">
        <v>263937</v>
      </c>
      <c r="L18" s="290">
        <v>8196551</v>
      </c>
      <c r="M18" s="298">
        <v>1103212</v>
      </c>
      <c r="N18" s="292">
        <v>26981786</v>
      </c>
    </row>
    <row r="19" spans="2:14" ht="25.5" customHeight="1" x14ac:dyDescent="0.25">
      <c r="B19" s="892" t="s">
        <v>78</v>
      </c>
      <c r="C19" s="265">
        <v>13065</v>
      </c>
      <c r="D19" s="266">
        <v>5397</v>
      </c>
      <c r="E19" s="267">
        <v>7290</v>
      </c>
      <c r="F19" s="268">
        <v>25752</v>
      </c>
      <c r="G19" s="265">
        <v>631229</v>
      </c>
      <c r="H19" s="266">
        <v>238543</v>
      </c>
      <c r="I19" s="267">
        <v>914558</v>
      </c>
      <c r="J19" s="268">
        <v>1784330</v>
      </c>
      <c r="K19" s="293">
        <v>34764</v>
      </c>
      <c r="L19" s="295">
        <v>666841</v>
      </c>
      <c r="M19" s="295">
        <v>94361</v>
      </c>
      <c r="N19" s="296">
        <v>2580296</v>
      </c>
    </row>
    <row r="20" spans="2:14" ht="25.95" customHeight="1" x14ac:dyDescent="0.25">
      <c r="B20" s="893" t="s">
        <v>79</v>
      </c>
      <c r="C20" s="260">
        <v>12434</v>
      </c>
      <c r="D20" s="261">
        <v>5831</v>
      </c>
      <c r="E20" s="262">
        <v>6531</v>
      </c>
      <c r="F20" s="263">
        <v>24796</v>
      </c>
      <c r="G20" s="260">
        <v>605096</v>
      </c>
      <c r="H20" s="261">
        <v>252969</v>
      </c>
      <c r="I20" s="262">
        <v>847827</v>
      </c>
      <c r="J20" s="263">
        <v>1705892</v>
      </c>
      <c r="K20" s="289">
        <v>19904</v>
      </c>
      <c r="L20" s="291">
        <v>641809</v>
      </c>
      <c r="M20" s="291">
        <v>72568</v>
      </c>
      <c r="N20" s="292">
        <v>2440173</v>
      </c>
    </row>
    <row r="21" spans="2:14" ht="25.5" customHeight="1" x14ac:dyDescent="0.25">
      <c r="B21" s="892" t="s">
        <v>80</v>
      </c>
      <c r="C21" s="265">
        <v>12849</v>
      </c>
      <c r="D21" s="266">
        <v>4199</v>
      </c>
      <c r="E21" s="267">
        <v>6544</v>
      </c>
      <c r="F21" s="268">
        <v>23592</v>
      </c>
      <c r="G21" s="265">
        <v>602178</v>
      </c>
      <c r="H21" s="266">
        <v>177256</v>
      </c>
      <c r="I21" s="267">
        <v>823661</v>
      </c>
      <c r="J21" s="268">
        <v>1603095</v>
      </c>
      <c r="K21" s="293">
        <v>56014</v>
      </c>
      <c r="L21" s="295">
        <v>695558</v>
      </c>
      <c r="M21" s="295">
        <v>87601</v>
      </c>
      <c r="N21" s="296">
        <v>2442268</v>
      </c>
    </row>
    <row r="22" spans="2:14" ht="25.95" customHeight="1" x14ac:dyDescent="0.25">
      <c r="B22" s="893" t="s">
        <v>81</v>
      </c>
      <c r="C22" s="260">
        <v>7017</v>
      </c>
      <c r="D22" s="261">
        <v>5087</v>
      </c>
      <c r="E22" s="262">
        <v>5241</v>
      </c>
      <c r="F22" s="263">
        <v>17345</v>
      </c>
      <c r="G22" s="260">
        <v>347140</v>
      </c>
      <c r="H22" s="261">
        <v>207368</v>
      </c>
      <c r="I22" s="262">
        <v>646792</v>
      </c>
      <c r="J22" s="263">
        <v>1201300</v>
      </c>
      <c r="K22" s="289">
        <v>41227</v>
      </c>
      <c r="L22" s="291">
        <v>634498</v>
      </c>
      <c r="M22" s="291">
        <v>117877</v>
      </c>
      <c r="N22" s="292">
        <v>1994902</v>
      </c>
    </row>
    <row r="23" spans="2:14" ht="25.5" customHeight="1" x14ac:dyDescent="0.25">
      <c r="B23" s="892" t="s">
        <v>82</v>
      </c>
      <c r="C23" s="265">
        <v>9943</v>
      </c>
      <c r="D23" s="266">
        <v>4890</v>
      </c>
      <c r="E23" s="267">
        <v>4804</v>
      </c>
      <c r="F23" s="268">
        <v>19637</v>
      </c>
      <c r="G23" s="265">
        <v>466405</v>
      </c>
      <c r="H23" s="266">
        <v>197827</v>
      </c>
      <c r="I23" s="267">
        <v>602253</v>
      </c>
      <c r="J23" s="268">
        <v>1266485</v>
      </c>
      <c r="K23" s="293">
        <v>33460</v>
      </c>
      <c r="L23" s="295">
        <v>629766</v>
      </c>
      <c r="M23" s="295">
        <v>108761</v>
      </c>
      <c r="N23" s="296">
        <v>2038472</v>
      </c>
    </row>
    <row r="24" spans="2:14" ht="25.95" customHeight="1" x14ac:dyDescent="0.25">
      <c r="B24" s="893" t="s">
        <v>83</v>
      </c>
      <c r="C24" s="260">
        <v>9630</v>
      </c>
      <c r="D24" s="261">
        <v>4819</v>
      </c>
      <c r="E24" s="262">
        <v>4730</v>
      </c>
      <c r="F24" s="263">
        <v>19179</v>
      </c>
      <c r="G24" s="260">
        <v>456090</v>
      </c>
      <c r="H24" s="261">
        <v>192574</v>
      </c>
      <c r="I24" s="262">
        <v>583459</v>
      </c>
      <c r="J24" s="263">
        <v>1232123</v>
      </c>
      <c r="K24" s="289">
        <v>78568</v>
      </c>
      <c r="L24" s="291">
        <v>646651</v>
      </c>
      <c r="M24" s="291">
        <v>108217</v>
      </c>
      <c r="N24" s="292">
        <v>2065559</v>
      </c>
    </row>
    <row r="25" spans="2:14" ht="25.5" customHeight="1" x14ac:dyDescent="0.25">
      <c r="B25" s="892" t="s">
        <v>84</v>
      </c>
      <c r="C25" s="265">
        <v>9427</v>
      </c>
      <c r="D25" s="266">
        <v>4986</v>
      </c>
      <c r="E25" s="267">
        <v>5687</v>
      </c>
      <c r="F25" s="268">
        <v>20100</v>
      </c>
      <c r="G25" s="265">
        <v>448262</v>
      </c>
      <c r="H25" s="266">
        <v>202477</v>
      </c>
      <c r="I25" s="267">
        <v>717715</v>
      </c>
      <c r="J25" s="268">
        <v>1368454</v>
      </c>
      <c r="K25" s="299" t="s">
        <v>153</v>
      </c>
      <c r="L25" s="295">
        <v>661988</v>
      </c>
      <c r="M25" s="295">
        <v>83578</v>
      </c>
      <c r="N25" s="296">
        <v>2114020</v>
      </c>
    </row>
    <row r="26" spans="2:14" ht="25.95" customHeight="1" x14ac:dyDescent="0.25">
      <c r="B26" s="893" t="s">
        <v>85</v>
      </c>
      <c r="C26" s="260">
        <v>9257</v>
      </c>
      <c r="D26" s="261">
        <v>4405</v>
      </c>
      <c r="E26" s="262">
        <v>6005</v>
      </c>
      <c r="F26" s="263">
        <v>19667</v>
      </c>
      <c r="G26" s="260">
        <v>431996</v>
      </c>
      <c r="H26" s="261">
        <v>180095</v>
      </c>
      <c r="I26" s="262">
        <v>744894</v>
      </c>
      <c r="J26" s="263">
        <v>1356985</v>
      </c>
      <c r="K26" s="300" t="s">
        <v>153</v>
      </c>
      <c r="L26" s="291">
        <v>752232</v>
      </c>
      <c r="M26" s="291">
        <v>76259</v>
      </c>
      <c r="N26" s="292">
        <v>2185476</v>
      </c>
    </row>
    <row r="27" spans="2:14" ht="25.5" customHeight="1" x14ac:dyDescent="0.25">
      <c r="B27" s="892" t="s">
        <v>86</v>
      </c>
      <c r="C27" s="265">
        <v>9373</v>
      </c>
      <c r="D27" s="266">
        <v>5425</v>
      </c>
      <c r="E27" s="267">
        <v>4856</v>
      </c>
      <c r="F27" s="268">
        <v>19654</v>
      </c>
      <c r="G27" s="265">
        <v>439240</v>
      </c>
      <c r="H27" s="266">
        <v>225712</v>
      </c>
      <c r="I27" s="267">
        <v>617596</v>
      </c>
      <c r="J27" s="268">
        <v>1282548</v>
      </c>
      <c r="K27" s="299" t="s">
        <v>153</v>
      </c>
      <c r="L27" s="295">
        <v>727210</v>
      </c>
      <c r="M27" s="295">
        <v>90981</v>
      </c>
      <c r="N27" s="296">
        <v>2100739</v>
      </c>
    </row>
    <row r="28" spans="2:14" ht="25.95" customHeight="1" x14ac:dyDescent="0.25">
      <c r="B28" s="893" t="s">
        <v>87</v>
      </c>
      <c r="C28" s="260">
        <v>10785</v>
      </c>
      <c r="D28" s="261">
        <v>5496</v>
      </c>
      <c r="E28" s="262">
        <v>5584</v>
      </c>
      <c r="F28" s="263">
        <v>21865</v>
      </c>
      <c r="G28" s="260">
        <v>513099</v>
      </c>
      <c r="H28" s="261">
        <v>243085</v>
      </c>
      <c r="I28" s="262">
        <v>723541</v>
      </c>
      <c r="J28" s="263">
        <v>1479725</v>
      </c>
      <c r="K28" s="300" t="s">
        <v>153</v>
      </c>
      <c r="L28" s="291">
        <v>783495</v>
      </c>
      <c r="M28" s="291">
        <v>122108</v>
      </c>
      <c r="N28" s="292">
        <v>2385328</v>
      </c>
    </row>
    <row r="29" spans="2:14" ht="25.5" customHeight="1" x14ac:dyDescent="0.25">
      <c r="B29" s="892" t="s">
        <v>88</v>
      </c>
      <c r="C29" s="265">
        <v>10106</v>
      </c>
      <c r="D29" s="266">
        <v>4501</v>
      </c>
      <c r="E29" s="267">
        <v>6383</v>
      </c>
      <c r="F29" s="268">
        <v>20990</v>
      </c>
      <c r="G29" s="265">
        <v>477049</v>
      </c>
      <c r="H29" s="266">
        <v>208397</v>
      </c>
      <c r="I29" s="267">
        <v>795439</v>
      </c>
      <c r="J29" s="268">
        <v>1480885</v>
      </c>
      <c r="K29" s="299" t="s">
        <v>153</v>
      </c>
      <c r="L29" s="295">
        <v>709796</v>
      </c>
      <c r="M29" s="295">
        <v>71316</v>
      </c>
      <c r="N29" s="296">
        <v>2261997</v>
      </c>
    </row>
    <row r="30" spans="2:14" ht="25.95" customHeight="1" x14ac:dyDescent="0.25">
      <c r="B30" s="893" t="s">
        <v>89</v>
      </c>
      <c r="C30" s="260">
        <v>10018</v>
      </c>
      <c r="D30" s="261">
        <v>5178</v>
      </c>
      <c r="E30" s="262">
        <v>6905</v>
      </c>
      <c r="F30" s="263">
        <v>22101</v>
      </c>
      <c r="G30" s="260">
        <v>473915</v>
      </c>
      <c r="H30" s="261">
        <v>242926</v>
      </c>
      <c r="I30" s="262">
        <v>939423</v>
      </c>
      <c r="J30" s="263">
        <v>1656264</v>
      </c>
      <c r="K30" s="300" t="s">
        <v>153</v>
      </c>
      <c r="L30" s="291">
        <v>646707</v>
      </c>
      <c r="M30" s="291">
        <v>69585</v>
      </c>
      <c r="N30" s="292">
        <v>2372556</v>
      </c>
    </row>
    <row r="31" spans="2:14" ht="25.5" customHeight="1" x14ac:dyDescent="0.25">
      <c r="B31" s="894" t="s">
        <v>284</v>
      </c>
      <c r="C31" s="265">
        <v>58734</v>
      </c>
      <c r="D31" s="266">
        <v>24179</v>
      </c>
      <c r="E31" s="267">
        <v>29714</v>
      </c>
      <c r="F31" s="268">
        <v>112627</v>
      </c>
      <c r="G31" s="265">
        <v>2805281</v>
      </c>
      <c r="H31" s="266">
        <v>1136077</v>
      </c>
      <c r="I31" s="267">
        <v>3773110</v>
      </c>
      <c r="J31" s="268">
        <v>7714468</v>
      </c>
      <c r="K31" s="299" t="s">
        <v>153</v>
      </c>
      <c r="L31" s="295">
        <v>3329752</v>
      </c>
      <c r="M31" s="301">
        <v>470241</v>
      </c>
      <c r="N31" s="296">
        <v>11514461</v>
      </c>
    </row>
    <row r="32" spans="2:14" ht="25.95" customHeight="1" x14ac:dyDescent="0.25">
      <c r="B32" s="893" t="s">
        <v>78</v>
      </c>
      <c r="C32" s="260">
        <v>11552</v>
      </c>
      <c r="D32" s="261">
        <v>6214</v>
      </c>
      <c r="E32" s="262">
        <v>6307</v>
      </c>
      <c r="F32" s="263">
        <v>24073</v>
      </c>
      <c r="G32" s="260">
        <v>552634</v>
      </c>
      <c r="H32" s="261">
        <v>294710</v>
      </c>
      <c r="I32" s="262">
        <v>798457</v>
      </c>
      <c r="J32" s="263">
        <v>1645801</v>
      </c>
      <c r="K32" s="300" t="s">
        <v>153</v>
      </c>
      <c r="L32" s="291">
        <v>742695</v>
      </c>
      <c r="M32" s="291">
        <v>86402</v>
      </c>
      <c r="N32" s="292">
        <v>2474898</v>
      </c>
    </row>
    <row r="33" spans="2:15" ht="25.5" customHeight="1" x14ac:dyDescent="0.25">
      <c r="B33" s="892" t="s">
        <v>79</v>
      </c>
      <c r="C33" s="265">
        <v>10962</v>
      </c>
      <c r="D33" s="266">
        <v>6003</v>
      </c>
      <c r="E33" s="267">
        <v>6052</v>
      </c>
      <c r="F33" s="268">
        <v>23017</v>
      </c>
      <c r="G33" s="265">
        <v>522854</v>
      </c>
      <c r="H33" s="266">
        <v>282061</v>
      </c>
      <c r="I33" s="267">
        <v>765622</v>
      </c>
      <c r="J33" s="268">
        <v>1570537</v>
      </c>
      <c r="K33" s="299" t="s">
        <v>153</v>
      </c>
      <c r="L33" s="295">
        <v>719735</v>
      </c>
      <c r="M33" s="295">
        <v>75592</v>
      </c>
      <c r="N33" s="296">
        <v>2365864</v>
      </c>
    </row>
    <row r="34" spans="2:15" ht="25.95" customHeight="1" x14ac:dyDescent="0.25">
      <c r="B34" s="893" t="s">
        <v>80</v>
      </c>
      <c r="C34" s="260">
        <v>13422</v>
      </c>
      <c r="D34" s="261">
        <v>4808</v>
      </c>
      <c r="E34" s="262">
        <v>6623</v>
      </c>
      <c r="F34" s="263">
        <v>24853</v>
      </c>
      <c r="G34" s="260">
        <v>644851</v>
      </c>
      <c r="H34" s="261">
        <v>220819</v>
      </c>
      <c r="I34" s="262">
        <v>836718</v>
      </c>
      <c r="J34" s="263">
        <v>1702388</v>
      </c>
      <c r="K34" s="300" t="s">
        <v>153</v>
      </c>
      <c r="L34" s="291">
        <v>712134</v>
      </c>
      <c r="M34" s="291">
        <v>85267</v>
      </c>
      <c r="N34" s="292">
        <v>2499789</v>
      </c>
    </row>
    <row r="35" spans="2:15" ht="25.5" customHeight="1" x14ac:dyDescent="0.25">
      <c r="B35" s="892" t="s">
        <v>81</v>
      </c>
      <c r="C35" s="265">
        <v>9737</v>
      </c>
      <c r="D35" s="266">
        <v>3771</v>
      </c>
      <c r="E35" s="267">
        <v>5549</v>
      </c>
      <c r="F35" s="268">
        <v>19057</v>
      </c>
      <c r="G35" s="265">
        <v>469036</v>
      </c>
      <c r="H35" s="266">
        <v>176424</v>
      </c>
      <c r="I35" s="267">
        <v>696762</v>
      </c>
      <c r="J35" s="268">
        <v>1342222</v>
      </c>
      <c r="K35" s="299" t="s">
        <v>153</v>
      </c>
      <c r="L35" s="295">
        <v>587118</v>
      </c>
      <c r="M35" s="295">
        <v>108561</v>
      </c>
      <c r="N35" s="296">
        <v>2037901</v>
      </c>
    </row>
    <row r="36" spans="2:15" ht="28.8" customHeight="1" x14ac:dyDescent="0.25">
      <c r="B36" s="895" t="s">
        <v>82</v>
      </c>
      <c r="C36" s="269">
        <v>13061</v>
      </c>
      <c r="D36" s="270">
        <v>3383</v>
      </c>
      <c r="E36" s="271">
        <v>5183</v>
      </c>
      <c r="F36" s="272">
        <v>21627</v>
      </c>
      <c r="G36" s="269">
        <v>615906</v>
      </c>
      <c r="H36" s="270">
        <v>162063</v>
      </c>
      <c r="I36" s="271">
        <v>675551</v>
      </c>
      <c r="J36" s="272">
        <v>1453520</v>
      </c>
      <c r="K36" s="302" t="s">
        <v>153</v>
      </c>
      <c r="L36" s="303">
        <v>568070</v>
      </c>
      <c r="M36" s="303">
        <v>114419</v>
      </c>
      <c r="N36" s="304">
        <v>2136009</v>
      </c>
    </row>
    <row r="37" spans="2:15" ht="51" customHeight="1" x14ac:dyDescent="0.25">
      <c r="B37" s="533" t="s">
        <v>210</v>
      </c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</row>
  </sheetData>
  <mergeCells count="14">
    <mergeCell ref="B12:N12"/>
    <mergeCell ref="B37:O37"/>
    <mergeCell ref="B6:N6"/>
    <mergeCell ref="B7:N7"/>
    <mergeCell ref="B8:N8"/>
    <mergeCell ref="B9:B11"/>
    <mergeCell ref="C9:F9"/>
    <mergeCell ref="G9:N9"/>
    <mergeCell ref="C10:F10"/>
    <mergeCell ref="G10:J10"/>
    <mergeCell ref="K10:K11"/>
    <mergeCell ref="L10:L11"/>
    <mergeCell ref="M10:M11"/>
    <mergeCell ref="N10:N11"/>
  </mergeCells>
  <pageMargins left="0.7" right="0.7" top="0.75" bottom="0.75" header="0.3" footer="0.3"/>
  <pageSetup scale="53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38"/>
  <sheetViews>
    <sheetView showGridLines="0" view="pageBreakPreview" topLeftCell="A22" zoomScale="60" zoomScaleNormal="100" workbookViewId="0">
      <selection activeCell="H32" sqref="H32"/>
    </sheetView>
  </sheetViews>
  <sheetFormatPr baseColWidth="10" defaultColWidth="8.88671875" defaultRowHeight="13.2" x14ac:dyDescent="0.25"/>
  <cols>
    <col min="2" max="2" width="11.5546875" customWidth="1"/>
    <col min="3" max="3" width="16.6640625" customWidth="1"/>
    <col min="4" max="4" width="22" customWidth="1"/>
    <col min="5" max="5" width="28.21875" customWidth="1"/>
    <col min="6" max="6" width="26" customWidth="1"/>
  </cols>
  <sheetData>
    <row r="6" spans="2:6" ht="34.5" customHeight="1" x14ac:dyDescent="0.25">
      <c r="C6" s="428"/>
      <c r="D6" s="515" t="s">
        <v>548</v>
      </c>
      <c r="E6" s="515"/>
      <c r="F6" s="515"/>
    </row>
    <row r="7" spans="2:6" ht="34.5" customHeight="1" x14ac:dyDescent="0.25">
      <c r="B7" s="409"/>
      <c r="C7" s="409"/>
      <c r="D7" s="421" t="s">
        <v>544</v>
      </c>
      <c r="E7" s="421" t="s">
        <v>545</v>
      </c>
      <c r="F7" s="422" t="s">
        <v>546</v>
      </c>
    </row>
    <row r="8" spans="2:6" ht="24" customHeight="1" x14ac:dyDescent="0.25">
      <c r="B8" s="409"/>
      <c r="C8" s="409"/>
      <c r="D8" s="1084">
        <v>1990</v>
      </c>
      <c r="E8" s="1085">
        <v>6141545</v>
      </c>
      <c r="F8" s="1086" t="s">
        <v>547</v>
      </c>
    </row>
    <row r="9" spans="2:6" ht="24" customHeight="1" x14ac:dyDescent="0.25">
      <c r="B9" s="409"/>
      <c r="C9" s="409"/>
      <c r="D9" s="1087">
        <v>1991</v>
      </c>
      <c r="E9" s="1088">
        <v>6717115</v>
      </c>
      <c r="F9" s="1089">
        <f t="shared" ref="F9:F25" si="0">(E9*100/E8)-100</f>
        <v>9.3717460345890231</v>
      </c>
    </row>
    <row r="10" spans="2:6" ht="24" customHeight="1" x14ac:dyDescent="0.25">
      <c r="B10" s="409"/>
      <c r="C10" s="409"/>
      <c r="D10" s="1090">
        <v>1992</v>
      </c>
      <c r="E10" s="1091">
        <v>6966210</v>
      </c>
      <c r="F10" s="1092">
        <f t="shared" si="0"/>
        <v>3.7083628909137332</v>
      </c>
    </row>
    <row r="11" spans="2:6" ht="24" customHeight="1" x14ac:dyDescent="0.25">
      <c r="B11" s="409"/>
      <c r="C11" s="409"/>
      <c r="D11" s="1093">
        <v>1993</v>
      </c>
      <c r="E11" s="1088">
        <v>7404078</v>
      </c>
      <c r="F11" s="1094">
        <f t="shared" si="0"/>
        <v>6.2855986253644431</v>
      </c>
    </row>
    <row r="12" spans="2:6" ht="24" customHeight="1" x14ac:dyDescent="0.25">
      <c r="B12" s="409"/>
      <c r="C12" s="409"/>
      <c r="D12" s="1090">
        <v>1994</v>
      </c>
      <c r="E12" s="1091">
        <v>7320213</v>
      </c>
      <c r="F12" s="1092">
        <f t="shared" si="0"/>
        <v>-1.1326866086499905</v>
      </c>
    </row>
    <row r="13" spans="2:6" ht="24" customHeight="1" x14ac:dyDescent="0.25">
      <c r="B13" s="409"/>
      <c r="C13" s="409"/>
      <c r="D13" s="1093">
        <v>1995</v>
      </c>
      <c r="E13" s="1088">
        <v>7398598</v>
      </c>
      <c r="F13" s="1094">
        <f t="shared" si="0"/>
        <v>1.0708021747454666</v>
      </c>
    </row>
    <row r="14" spans="2:6" ht="24" customHeight="1" x14ac:dyDescent="0.25">
      <c r="B14" s="409"/>
      <c r="C14" s="409"/>
      <c r="D14" s="1090">
        <v>1996</v>
      </c>
      <c r="E14" s="1091">
        <v>7586422</v>
      </c>
      <c r="F14" s="1092">
        <f t="shared" si="0"/>
        <v>2.538643132117727</v>
      </c>
    </row>
    <row r="15" spans="2:6" ht="24" customHeight="1" x14ac:dyDescent="0.25">
      <c r="B15" s="7"/>
      <c r="C15" s="7"/>
      <c r="D15" s="1093">
        <v>1997</v>
      </c>
      <c r="E15" s="1088">
        <v>7848105</v>
      </c>
      <c r="F15" s="1094">
        <f t="shared" si="0"/>
        <v>3.4493599222400206</v>
      </c>
    </row>
    <row r="16" spans="2:6" ht="24" customHeight="1" x14ac:dyDescent="0.25">
      <c r="B16" s="7"/>
      <c r="C16" s="7"/>
      <c r="D16" s="1090">
        <v>1998</v>
      </c>
      <c r="E16" s="1091">
        <v>8315711</v>
      </c>
      <c r="F16" s="1092">
        <f t="shared" si="0"/>
        <v>5.9582026489197091</v>
      </c>
    </row>
    <row r="17" spans="2:6" ht="24" customHeight="1" x14ac:dyDescent="0.25">
      <c r="B17" s="7"/>
      <c r="C17" s="7"/>
      <c r="D17" s="1093">
        <v>1999</v>
      </c>
      <c r="E17" s="1088">
        <v>8877314</v>
      </c>
      <c r="F17" s="1094">
        <f t="shared" si="0"/>
        <v>6.7535175284470625</v>
      </c>
    </row>
    <row r="18" spans="2:6" ht="24" customHeight="1" x14ac:dyDescent="0.25">
      <c r="B18" s="7"/>
      <c r="C18" s="7"/>
      <c r="D18" s="1090">
        <v>2000</v>
      </c>
      <c r="E18" s="1091">
        <v>9311444</v>
      </c>
      <c r="F18" s="1092">
        <f t="shared" si="0"/>
        <v>4.8903305662050514</v>
      </c>
    </row>
    <row r="19" spans="2:6" ht="24" customHeight="1" x14ac:dyDescent="0.25">
      <c r="B19" s="7"/>
      <c r="C19" s="7"/>
      <c r="D19" s="1093">
        <v>2001</v>
      </c>
      <c r="E19" s="1088">
        <v>9472293</v>
      </c>
      <c r="F19" s="1094">
        <f t="shared" si="0"/>
        <v>1.7274334678917711</v>
      </c>
    </row>
    <row r="20" spans="2:6" ht="24" customHeight="1" x14ac:dyDescent="0.25">
      <c r="B20" s="7"/>
      <c r="C20" s="7"/>
      <c r="D20" s="1090">
        <v>2002</v>
      </c>
      <c r="E20" s="1091">
        <v>9658282</v>
      </c>
      <c r="F20" s="1092">
        <f t="shared" si="0"/>
        <v>1.9635055630141522</v>
      </c>
    </row>
    <row r="21" spans="2:6" ht="24" customHeight="1" x14ac:dyDescent="0.25">
      <c r="B21" s="7"/>
      <c r="C21" s="7"/>
      <c r="D21" s="1093">
        <v>2003</v>
      </c>
      <c r="E21" s="1088">
        <v>9784355.0299999993</v>
      </c>
      <c r="F21" s="1094">
        <f t="shared" si="0"/>
        <v>1.3053359800428126</v>
      </c>
    </row>
    <row r="22" spans="2:6" ht="24" customHeight="1" x14ac:dyDescent="0.25">
      <c r="B22" s="7"/>
      <c r="C22" s="7"/>
      <c r="D22" s="1090">
        <v>2004</v>
      </c>
      <c r="E22" s="1091">
        <v>9864300</v>
      </c>
      <c r="F22" s="1092">
        <f t="shared" si="0"/>
        <v>0.81706939041848159</v>
      </c>
    </row>
    <row r="23" spans="2:6" ht="24" customHeight="1" x14ac:dyDescent="0.25">
      <c r="B23" s="7"/>
      <c r="C23" s="7"/>
      <c r="D23" s="1093">
        <v>2005</v>
      </c>
      <c r="E23" s="1088">
        <v>9868301</v>
      </c>
      <c r="F23" s="1094">
        <f t="shared" si="0"/>
        <v>4.0560404691660779E-2</v>
      </c>
    </row>
    <row r="24" spans="2:6" ht="24" customHeight="1" x14ac:dyDescent="0.25">
      <c r="B24" s="7"/>
      <c r="C24" s="7"/>
      <c r="D24" s="1090">
        <v>2006</v>
      </c>
      <c r="E24" s="1091">
        <v>10088551</v>
      </c>
      <c r="F24" s="1092">
        <f t="shared" si="0"/>
        <v>2.2318938183989303</v>
      </c>
    </row>
    <row r="25" spans="2:6" ht="24.6" customHeight="1" x14ac:dyDescent="0.25">
      <c r="D25" s="1093">
        <v>2007</v>
      </c>
      <c r="E25" s="1088">
        <v>10345982</v>
      </c>
      <c r="F25" s="1094">
        <f t="shared" si="0"/>
        <v>2.5517143145730188</v>
      </c>
    </row>
    <row r="26" spans="2:6" ht="24.6" customHeight="1" x14ac:dyDescent="0.25">
      <c r="D26" s="1090">
        <v>2008</v>
      </c>
      <c r="E26" s="1091">
        <v>10589481</v>
      </c>
      <c r="F26" s="1092">
        <v>2.3535610249466856</v>
      </c>
    </row>
    <row r="27" spans="2:6" ht="24.6" customHeight="1" x14ac:dyDescent="0.25">
      <c r="D27" s="1095">
        <v>2009</v>
      </c>
      <c r="E27" s="1096">
        <v>10549038</v>
      </c>
      <c r="F27" s="1097">
        <v>-0.38191673416288552</v>
      </c>
    </row>
    <row r="28" spans="2:6" ht="24.6" customHeight="1" x14ac:dyDescent="0.25">
      <c r="D28" s="1098">
        <v>2010</v>
      </c>
      <c r="E28" s="1099">
        <v>10676691</v>
      </c>
      <c r="F28" s="1092">
        <v>1.21</v>
      </c>
    </row>
    <row r="29" spans="2:6" ht="24.6" customHeight="1" x14ac:dyDescent="0.25">
      <c r="D29" s="1100">
        <v>2011</v>
      </c>
      <c r="E29" s="1101">
        <v>10724288</v>
      </c>
      <c r="F29" s="1097">
        <v>0.44580291777667203</v>
      </c>
    </row>
    <row r="30" spans="2:6" ht="24.6" customHeight="1" x14ac:dyDescent="0.25">
      <c r="D30" s="1098">
        <v>2012</v>
      </c>
      <c r="E30" s="1099">
        <v>10880870</v>
      </c>
      <c r="F30" s="1092">
        <v>1.4600689574916226</v>
      </c>
    </row>
    <row r="31" spans="2:6" ht="16.95" customHeight="1" x14ac:dyDescent="0.25">
      <c r="D31" s="425"/>
      <c r="E31" s="426"/>
      <c r="F31" s="427"/>
    </row>
    <row r="32" spans="2:6" ht="16.95" customHeight="1" x14ac:dyDescent="0.25">
      <c r="D32" s="424"/>
      <c r="E32" s="423"/>
      <c r="F32" s="423"/>
    </row>
    <row r="33" spans="3:7" ht="16.95" customHeight="1" x14ac:dyDescent="0.25">
      <c r="D33" s="429" t="s">
        <v>549</v>
      </c>
      <c r="E33" s="423"/>
      <c r="F33" s="423"/>
    </row>
    <row r="34" spans="3:7" ht="16.95" customHeight="1" x14ac:dyDescent="0.25"/>
    <row r="35" spans="3:7" ht="16.95" customHeight="1" x14ac:dyDescent="0.25"/>
    <row r="36" spans="3:7" ht="1.95" customHeight="1" x14ac:dyDescent="0.25"/>
    <row r="38" spans="3:7" ht="15.6" customHeight="1" x14ac:dyDescent="0.25">
      <c r="C38" s="512" t="s">
        <v>76</v>
      </c>
      <c r="D38" s="512"/>
      <c r="E38" s="512"/>
      <c r="F38" s="512"/>
      <c r="G38" s="512"/>
    </row>
  </sheetData>
  <mergeCells count="2">
    <mergeCell ref="D6:F6"/>
    <mergeCell ref="C38:G38"/>
  </mergeCells>
  <pageMargins left="0.7" right="0.7" top="0.75" bottom="0.75" header="0.3" footer="0.3"/>
  <pageSetup scale="50" orientation="portrait" horizontalDpi="4294967294" vertic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27"/>
  <sheetViews>
    <sheetView showGridLines="0" view="pageBreakPreview" topLeftCell="A16" zoomScale="60" zoomScaleNormal="100" workbookViewId="0">
      <selection activeCell="J29" sqref="J29"/>
    </sheetView>
  </sheetViews>
  <sheetFormatPr baseColWidth="10" defaultColWidth="8.88671875" defaultRowHeight="13.2" x14ac:dyDescent="0.25"/>
  <cols>
    <col min="2" max="2" width="11.77734375" customWidth="1"/>
    <col min="3" max="3" width="7.77734375" customWidth="1"/>
    <col min="4" max="4" width="18.21875" customWidth="1"/>
    <col min="5" max="5" width="1.77734375" customWidth="1"/>
    <col min="6" max="6" width="21.77734375" customWidth="1"/>
    <col min="7" max="7" width="6" customWidth="1"/>
    <col min="8" max="8" width="18" customWidth="1"/>
    <col min="9" max="9" width="9.77734375" customWidth="1"/>
    <col min="10" max="10" width="6.21875" customWidth="1"/>
    <col min="11" max="11" width="20.44140625" customWidth="1"/>
    <col min="12" max="12" width="1.33203125" customWidth="1"/>
    <col min="13" max="13" width="19.77734375" customWidth="1"/>
    <col min="14" max="14" width="8" customWidth="1"/>
    <col min="15" max="15" width="11.5546875" customWidth="1"/>
    <col min="16" max="16" width="2.44140625" customWidth="1"/>
    <col min="17" max="17" width="10.33203125" customWidth="1"/>
  </cols>
  <sheetData>
    <row r="6" spans="2:16" ht="15.6" x14ac:dyDescent="0.25">
      <c r="B6" s="675" t="s">
        <v>296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</row>
    <row r="8" spans="2:16" ht="2.4" customHeight="1" x14ac:dyDescent="0.25"/>
    <row r="9" spans="2:16" ht="53.55" customHeight="1" x14ac:dyDescent="0.25">
      <c r="B9" s="676" t="s">
        <v>297</v>
      </c>
      <c r="C9" s="677"/>
      <c r="D9" s="306" t="s">
        <v>298</v>
      </c>
      <c r="E9" s="680" t="s">
        <v>299</v>
      </c>
      <c r="F9" s="681"/>
      <c r="G9" s="680" t="s">
        <v>300</v>
      </c>
      <c r="H9" s="681"/>
      <c r="I9" s="682" t="s">
        <v>301</v>
      </c>
      <c r="J9" s="683"/>
      <c r="K9" s="307" t="s">
        <v>302</v>
      </c>
      <c r="L9" s="684" t="s">
        <v>303</v>
      </c>
      <c r="M9" s="685"/>
      <c r="N9" s="686" t="s">
        <v>304</v>
      </c>
      <c r="O9" s="687"/>
      <c r="P9" s="687"/>
    </row>
    <row r="10" spans="2:16" ht="28.2" customHeight="1" x14ac:dyDescent="0.25">
      <c r="B10" s="678"/>
      <c r="C10" s="679"/>
      <c r="D10" s="308" t="s">
        <v>305</v>
      </c>
      <c r="E10" s="688" t="s">
        <v>306</v>
      </c>
      <c r="F10" s="689"/>
      <c r="G10" s="690" t="s">
        <v>307</v>
      </c>
      <c r="H10" s="691"/>
      <c r="I10" s="691"/>
      <c r="J10" s="691"/>
      <c r="K10" s="691"/>
      <c r="L10" s="691"/>
      <c r="M10" s="692"/>
      <c r="N10" s="688" t="s">
        <v>308</v>
      </c>
      <c r="O10" s="693"/>
      <c r="P10" s="693"/>
    </row>
    <row r="11" spans="2:16" ht="29.55" customHeight="1" x14ac:dyDescent="0.25">
      <c r="B11" s="309">
        <v>2007</v>
      </c>
      <c r="C11" s="904"/>
      <c r="D11" s="310">
        <v>2173</v>
      </c>
      <c r="E11" s="3"/>
      <c r="F11" s="310">
        <v>5507</v>
      </c>
      <c r="G11" s="3"/>
      <c r="H11" s="311">
        <v>525656</v>
      </c>
      <c r="I11" s="674">
        <v>19108286</v>
      </c>
      <c r="J11" s="674"/>
      <c r="K11" s="312">
        <v>19149473</v>
      </c>
      <c r="L11" s="3"/>
      <c r="M11" s="313">
        <v>319</v>
      </c>
      <c r="N11" s="3"/>
      <c r="O11" s="313">
        <v>83</v>
      </c>
      <c r="P11" s="3"/>
    </row>
    <row r="12" spans="2:16" ht="23.7" customHeight="1" x14ac:dyDescent="0.25">
      <c r="B12" s="110">
        <v>2008</v>
      </c>
      <c r="C12" s="905"/>
      <c r="D12" s="18">
        <v>2546</v>
      </c>
      <c r="E12" s="25"/>
      <c r="F12" s="18">
        <v>5918</v>
      </c>
      <c r="G12" s="25"/>
      <c r="H12" s="35">
        <v>584014</v>
      </c>
      <c r="I12" s="672">
        <v>20143569</v>
      </c>
      <c r="J12" s="672"/>
      <c r="K12" s="36">
        <v>19889897</v>
      </c>
      <c r="L12" s="25"/>
      <c r="M12" s="66">
        <v>282</v>
      </c>
      <c r="N12" s="25"/>
      <c r="O12" s="66">
        <v>78</v>
      </c>
      <c r="P12" s="25"/>
    </row>
    <row r="13" spans="2:16" ht="23.55" customHeight="1" x14ac:dyDescent="0.25">
      <c r="B13" s="460">
        <v>2009</v>
      </c>
      <c r="C13" s="904"/>
      <c r="D13" s="16">
        <v>3348</v>
      </c>
      <c r="E13" s="3"/>
      <c r="F13" s="16">
        <v>8005</v>
      </c>
      <c r="G13" s="3"/>
      <c r="H13" s="32">
        <v>686743</v>
      </c>
      <c r="I13" s="673">
        <v>21467848</v>
      </c>
      <c r="J13" s="673"/>
      <c r="K13" s="33">
        <v>21239581</v>
      </c>
      <c r="L13" s="3"/>
      <c r="M13" s="16">
        <v>138569</v>
      </c>
      <c r="N13" s="3"/>
      <c r="O13" s="314">
        <v>77</v>
      </c>
      <c r="P13" s="3"/>
    </row>
    <row r="14" spans="2:16" ht="23.7" customHeight="1" x14ac:dyDescent="0.25">
      <c r="B14" s="110">
        <v>2010</v>
      </c>
      <c r="C14" s="905"/>
      <c r="D14" s="18">
        <v>3264</v>
      </c>
      <c r="E14" s="25"/>
      <c r="F14" s="18">
        <v>7997</v>
      </c>
      <c r="G14" s="25"/>
      <c r="H14" s="35">
        <v>686743</v>
      </c>
      <c r="I14" s="672">
        <v>21622852</v>
      </c>
      <c r="J14" s="672"/>
      <c r="K14" s="36">
        <v>21432352</v>
      </c>
      <c r="L14" s="25"/>
      <c r="M14" s="18">
        <v>138569</v>
      </c>
      <c r="N14" s="25"/>
      <c r="O14" s="66">
        <v>78</v>
      </c>
      <c r="P14" s="25"/>
    </row>
    <row r="15" spans="2:16" ht="23.55" customHeight="1" x14ac:dyDescent="0.25">
      <c r="B15" s="460">
        <v>2011</v>
      </c>
      <c r="C15" s="904"/>
      <c r="D15" s="16">
        <v>3452</v>
      </c>
      <c r="E15" s="3"/>
      <c r="F15" s="16">
        <v>8801</v>
      </c>
      <c r="G15" s="3"/>
      <c r="H15" s="32">
        <v>718166</v>
      </c>
      <c r="I15" s="673">
        <v>24052080</v>
      </c>
      <c r="J15" s="673"/>
      <c r="K15" s="33">
        <v>23764566</v>
      </c>
      <c r="L15" s="3"/>
      <c r="M15" s="16">
        <v>172772</v>
      </c>
      <c r="N15" s="3"/>
      <c r="O15" s="314">
        <v>73</v>
      </c>
      <c r="P15" s="3"/>
    </row>
    <row r="16" spans="2:16" ht="23.7" customHeight="1" x14ac:dyDescent="0.25">
      <c r="B16" s="315" t="s">
        <v>283</v>
      </c>
      <c r="C16" s="905"/>
      <c r="D16" s="18">
        <v>3630</v>
      </c>
      <c r="E16" s="25"/>
      <c r="F16" s="18">
        <v>9283</v>
      </c>
      <c r="G16" s="25"/>
      <c r="H16" s="35">
        <v>726908</v>
      </c>
      <c r="I16" s="672">
        <v>26674690</v>
      </c>
      <c r="J16" s="672"/>
      <c r="K16" s="36">
        <v>26979333</v>
      </c>
      <c r="L16" s="25"/>
      <c r="M16" s="18">
        <v>456960</v>
      </c>
      <c r="N16" s="25"/>
      <c r="O16" s="66">
        <v>78</v>
      </c>
      <c r="P16" s="25"/>
    </row>
    <row r="17" spans="2:17" ht="23.55" customHeight="1" x14ac:dyDescent="0.25">
      <c r="B17" s="316" t="s">
        <v>284</v>
      </c>
      <c r="C17" s="904"/>
      <c r="D17" s="16">
        <v>3687</v>
      </c>
      <c r="E17" s="3"/>
      <c r="F17" s="16">
        <v>3904</v>
      </c>
      <c r="G17" s="3"/>
      <c r="H17" s="32">
        <v>319479</v>
      </c>
      <c r="I17" s="673">
        <v>11514461</v>
      </c>
      <c r="J17" s="673"/>
      <c r="K17" s="33">
        <v>11316345</v>
      </c>
      <c r="L17" s="3"/>
      <c r="M17" s="16">
        <v>214235</v>
      </c>
      <c r="N17" s="3"/>
      <c r="O17" s="314">
        <v>77</v>
      </c>
      <c r="P17" s="3"/>
    </row>
    <row r="18" spans="2:17" ht="23.7" customHeight="1" x14ac:dyDescent="0.25">
      <c r="B18" s="446" t="s">
        <v>197</v>
      </c>
      <c r="C18" s="905"/>
      <c r="D18" s="18">
        <v>3646</v>
      </c>
      <c r="E18" s="25"/>
      <c r="F18" s="66">
        <v>784</v>
      </c>
      <c r="G18" s="25"/>
      <c r="H18" s="35">
        <v>63511</v>
      </c>
      <c r="I18" s="670">
        <v>2474898</v>
      </c>
      <c r="J18" s="670"/>
      <c r="K18" s="36">
        <v>2499749</v>
      </c>
      <c r="L18" s="25"/>
      <c r="M18" s="18">
        <v>36490</v>
      </c>
      <c r="N18" s="25"/>
      <c r="O18" s="66">
        <v>79</v>
      </c>
      <c r="P18" s="25"/>
    </row>
    <row r="19" spans="2:17" ht="23.55" customHeight="1" x14ac:dyDescent="0.25">
      <c r="B19" s="535" t="s">
        <v>198</v>
      </c>
      <c r="C19" s="535"/>
      <c r="D19" s="16">
        <v>3615</v>
      </c>
      <c r="E19" s="3"/>
      <c r="F19" s="314">
        <v>710</v>
      </c>
      <c r="G19" s="3"/>
      <c r="H19" s="32">
        <v>59398</v>
      </c>
      <c r="I19" s="671">
        <v>2365864</v>
      </c>
      <c r="J19" s="671"/>
      <c r="K19" s="33">
        <v>2359418</v>
      </c>
      <c r="L19" s="3"/>
      <c r="M19" s="16">
        <v>42803</v>
      </c>
      <c r="N19" s="3"/>
      <c r="O19" s="314">
        <v>77</v>
      </c>
      <c r="P19" s="3"/>
    </row>
    <row r="20" spans="2:17" ht="23.7" customHeight="1" x14ac:dyDescent="0.25">
      <c r="B20" s="446" t="s">
        <v>199</v>
      </c>
      <c r="C20" s="905"/>
      <c r="D20" s="18">
        <v>3693</v>
      </c>
      <c r="E20" s="25"/>
      <c r="F20" s="66">
        <v>809</v>
      </c>
      <c r="G20" s="25"/>
      <c r="H20" s="35">
        <v>70338</v>
      </c>
      <c r="I20" s="670">
        <v>2499789</v>
      </c>
      <c r="J20" s="670"/>
      <c r="K20" s="36">
        <v>2373568</v>
      </c>
      <c r="L20" s="25"/>
      <c r="M20" s="18">
        <v>48707</v>
      </c>
      <c r="N20" s="25"/>
      <c r="O20" s="66">
        <v>78</v>
      </c>
      <c r="P20" s="25"/>
    </row>
    <row r="21" spans="2:17" ht="23.55" customHeight="1" x14ac:dyDescent="0.25">
      <c r="B21" s="447" t="s">
        <v>200</v>
      </c>
      <c r="C21" s="904"/>
      <c r="D21" s="16">
        <v>3696</v>
      </c>
      <c r="E21" s="3"/>
      <c r="F21" s="314">
        <v>774</v>
      </c>
      <c r="G21" s="3"/>
      <c r="H21" s="32">
        <v>58887</v>
      </c>
      <c r="I21" s="671">
        <v>2037901</v>
      </c>
      <c r="J21" s="671"/>
      <c r="K21" s="33">
        <v>2016512</v>
      </c>
      <c r="L21" s="3"/>
      <c r="M21" s="16">
        <v>41763</v>
      </c>
      <c r="N21" s="3"/>
      <c r="O21" s="314">
        <v>75</v>
      </c>
      <c r="P21" s="3"/>
    </row>
    <row r="22" spans="2:17" ht="23.7" customHeight="1" x14ac:dyDescent="0.25">
      <c r="B22" s="446" t="s">
        <v>201</v>
      </c>
      <c r="C22" s="905"/>
      <c r="D22" s="18">
        <v>3787</v>
      </c>
      <c r="E22" s="25"/>
      <c r="F22" s="66">
        <v>827</v>
      </c>
      <c r="G22" s="25"/>
      <c r="H22" s="35">
        <v>67345</v>
      </c>
      <c r="I22" s="670">
        <v>2136009</v>
      </c>
      <c r="J22" s="670"/>
      <c r="K22" s="36">
        <v>2067098</v>
      </c>
      <c r="L22" s="25"/>
      <c r="M22" s="18">
        <v>44472</v>
      </c>
      <c r="N22" s="25"/>
      <c r="O22" s="66">
        <v>76</v>
      </c>
      <c r="P22" s="25"/>
    </row>
    <row r="23" spans="2:17" ht="17.25" customHeight="1" x14ac:dyDescent="0.25">
      <c r="B23" s="634" t="s">
        <v>236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4"/>
    </row>
    <row r="24" spans="2:17" ht="12.75" customHeight="1" x14ac:dyDescent="0.25">
      <c r="B24" s="40" t="s">
        <v>309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7" ht="13.8" customHeight="1" x14ac:dyDescent="0.25">
      <c r="B25" s="518" t="s">
        <v>237</v>
      </c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</row>
    <row r="26" spans="2:17" ht="12.75" customHeight="1" x14ac:dyDescent="0.25">
      <c r="B26" s="518" t="s">
        <v>238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</row>
    <row r="27" spans="2:17" ht="13.5" customHeight="1" x14ac:dyDescent="0.25">
      <c r="B27" s="669"/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</row>
  </sheetData>
  <mergeCells count="27">
    <mergeCell ref="B6:P6"/>
    <mergeCell ref="B9:C10"/>
    <mergeCell ref="E9:F9"/>
    <mergeCell ref="G9:H9"/>
    <mergeCell ref="I9:J9"/>
    <mergeCell ref="L9:M9"/>
    <mergeCell ref="N9:P9"/>
    <mergeCell ref="E10:F10"/>
    <mergeCell ref="G10:M10"/>
    <mergeCell ref="N10:P10"/>
    <mergeCell ref="I11:J11"/>
    <mergeCell ref="I12:J12"/>
    <mergeCell ref="I13:J13"/>
    <mergeCell ref="I14:J14"/>
    <mergeCell ref="I15:J15"/>
    <mergeCell ref="I16:J16"/>
    <mergeCell ref="I17:J17"/>
    <mergeCell ref="I18:J18"/>
    <mergeCell ref="B19:C19"/>
    <mergeCell ref="I19:J19"/>
    <mergeCell ref="B26:P26"/>
    <mergeCell ref="B27:Q27"/>
    <mergeCell ref="I20:J20"/>
    <mergeCell ref="I21:J21"/>
    <mergeCell ref="I22:J22"/>
    <mergeCell ref="B23:P23"/>
    <mergeCell ref="B25:P25"/>
  </mergeCells>
  <pageMargins left="0.7" right="0.7" top="0.75" bottom="0.75" header="0.3" footer="0.3"/>
  <pageSetup scale="46" orientation="portrait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47"/>
  <sheetViews>
    <sheetView showGridLines="0" view="pageBreakPreview" zoomScale="60" zoomScaleNormal="100" workbookViewId="0">
      <selection activeCell="B6" sqref="B6:O6"/>
    </sheetView>
  </sheetViews>
  <sheetFormatPr baseColWidth="10" defaultColWidth="8.88671875" defaultRowHeight="13.2" x14ac:dyDescent="0.25"/>
  <cols>
    <col min="2" max="2" width="20.44140625" customWidth="1"/>
    <col min="3" max="3" width="18.21875" customWidth="1"/>
    <col min="4" max="4" width="3.109375" customWidth="1"/>
    <col min="5" max="5" width="19.33203125" customWidth="1"/>
    <col min="6" max="6" width="0.6640625" customWidth="1"/>
    <col min="7" max="7" width="21.77734375" customWidth="1"/>
    <col min="8" max="8" width="18" customWidth="1"/>
    <col min="9" max="9" width="2" customWidth="1"/>
    <col min="10" max="10" width="20.6640625" customWidth="1"/>
    <col min="11" max="11" width="1.33203125" customWidth="1"/>
    <col min="12" max="12" width="19.33203125" customWidth="1"/>
    <col min="13" max="13" width="2" customWidth="1"/>
    <col min="14" max="14" width="17.33203125" customWidth="1"/>
    <col min="15" max="15" width="7.88671875" customWidth="1"/>
  </cols>
  <sheetData>
    <row r="6" spans="2:15" ht="17.25" customHeight="1" x14ac:dyDescent="0.25">
      <c r="B6" s="694" t="s">
        <v>310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</row>
    <row r="7" spans="2:15" ht="58.05" customHeight="1" x14ac:dyDescent="0.25">
      <c r="B7" s="703" t="s">
        <v>187</v>
      </c>
      <c r="C7" s="158" t="s">
        <v>311</v>
      </c>
      <c r="D7" s="629" t="s">
        <v>312</v>
      </c>
      <c r="E7" s="630"/>
      <c r="F7" s="704" t="s">
        <v>313</v>
      </c>
      <c r="G7" s="705"/>
      <c r="H7" s="186" t="s">
        <v>314</v>
      </c>
      <c r="I7" s="704" t="s">
        <v>315</v>
      </c>
      <c r="J7" s="705"/>
      <c r="K7" s="589" t="s">
        <v>316</v>
      </c>
      <c r="L7" s="591"/>
      <c r="M7" s="706" t="s">
        <v>317</v>
      </c>
      <c r="N7" s="707"/>
    </row>
    <row r="8" spans="2:15" ht="30" customHeight="1" x14ac:dyDescent="0.25">
      <c r="B8" s="638"/>
      <c r="C8" s="126" t="s">
        <v>318</v>
      </c>
      <c r="D8" s="595" t="s">
        <v>319</v>
      </c>
      <c r="E8" s="596"/>
      <c r="F8" s="647" t="s">
        <v>320</v>
      </c>
      <c r="G8" s="708"/>
      <c r="H8" s="708"/>
      <c r="I8" s="708"/>
      <c r="J8" s="708"/>
      <c r="K8" s="708"/>
      <c r="L8" s="709"/>
      <c r="M8" s="595" t="s">
        <v>321</v>
      </c>
      <c r="N8" s="710"/>
    </row>
    <row r="9" spans="2:15" ht="5.25" customHeight="1" x14ac:dyDescent="0.25">
      <c r="B9" s="12"/>
      <c r="C9" s="559"/>
      <c r="D9" s="559"/>
      <c r="E9" s="559"/>
      <c r="F9" s="559"/>
      <c r="G9" s="12"/>
      <c r="H9" s="559"/>
      <c r="I9" s="559"/>
      <c r="J9" s="559"/>
      <c r="K9" s="559"/>
      <c r="L9" s="559"/>
      <c r="M9" s="559"/>
      <c r="N9" s="12"/>
    </row>
    <row r="10" spans="2:15" ht="19.8" customHeight="1" x14ac:dyDescent="0.25">
      <c r="B10" s="116">
        <v>2007</v>
      </c>
      <c r="C10" s="700">
        <v>12224</v>
      </c>
      <c r="D10" s="700"/>
      <c r="E10" s="617">
        <v>31586</v>
      </c>
      <c r="F10" s="617"/>
      <c r="G10" s="319">
        <v>1331675</v>
      </c>
      <c r="H10" s="701">
        <v>24227019</v>
      </c>
      <c r="I10" s="701"/>
      <c r="J10" s="617">
        <v>24082313</v>
      </c>
      <c r="K10" s="617"/>
      <c r="L10" s="702">
        <v>44406</v>
      </c>
      <c r="M10" s="702"/>
      <c r="N10" s="320">
        <v>81</v>
      </c>
    </row>
    <row r="11" spans="2:15" ht="19.95" customHeight="1" x14ac:dyDescent="0.25">
      <c r="B11" s="110">
        <v>2008</v>
      </c>
      <c r="C11" s="695">
        <v>11784</v>
      </c>
      <c r="D11" s="695"/>
      <c r="E11" s="520">
        <v>30447</v>
      </c>
      <c r="F11" s="520"/>
      <c r="G11" s="52">
        <v>1320428</v>
      </c>
      <c r="H11" s="529">
        <v>25307565</v>
      </c>
      <c r="I11" s="529"/>
      <c r="J11" s="520">
        <v>25101477</v>
      </c>
      <c r="K11" s="520"/>
      <c r="L11" s="696">
        <v>28268</v>
      </c>
      <c r="M11" s="696"/>
      <c r="N11" s="67">
        <v>74</v>
      </c>
    </row>
    <row r="12" spans="2:15" ht="19.8" customHeight="1" x14ac:dyDescent="0.25">
      <c r="B12" s="102">
        <v>2009</v>
      </c>
      <c r="C12" s="698">
        <v>13390</v>
      </c>
      <c r="D12" s="698"/>
      <c r="E12" s="525">
        <v>34384</v>
      </c>
      <c r="F12" s="525"/>
      <c r="G12" s="48">
        <v>978116</v>
      </c>
      <c r="H12" s="530">
        <v>26951232</v>
      </c>
      <c r="I12" s="530"/>
      <c r="J12" s="525">
        <v>26481032</v>
      </c>
      <c r="K12" s="525"/>
      <c r="L12" s="699">
        <v>55646</v>
      </c>
      <c r="M12" s="699"/>
      <c r="N12" s="321">
        <v>72</v>
      </c>
    </row>
    <row r="13" spans="2:15" ht="19.95" customHeight="1" x14ac:dyDescent="0.25">
      <c r="B13" s="110">
        <v>2010</v>
      </c>
      <c r="C13" s="695">
        <v>14527</v>
      </c>
      <c r="D13" s="695"/>
      <c r="E13" s="520">
        <v>36975</v>
      </c>
      <c r="F13" s="520"/>
      <c r="G13" s="52">
        <v>1106591</v>
      </c>
      <c r="H13" s="529">
        <v>32146040</v>
      </c>
      <c r="I13" s="529"/>
      <c r="J13" s="520">
        <v>31543930</v>
      </c>
      <c r="K13" s="520"/>
      <c r="L13" s="696">
        <v>53302</v>
      </c>
      <c r="M13" s="696"/>
      <c r="N13" s="67">
        <v>78</v>
      </c>
    </row>
    <row r="14" spans="2:15" ht="19.8" customHeight="1" x14ac:dyDescent="0.25">
      <c r="B14" s="102">
        <v>2011</v>
      </c>
      <c r="C14" s="698">
        <v>14765</v>
      </c>
      <c r="D14" s="698"/>
      <c r="E14" s="525">
        <v>37610</v>
      </c>
      <c r="F14" s="525"/>
      <c r="G14" s="48">
        <v>1174969</v>
      </c>
      <c r="H14" s="530">
        <v>34853476</v>
      </c>
      <c r="I14" s="530"/>
      <c r="J14" s="525">
        <v>34444247</v>
      </c>
      <c r="K14" s="525"/>
      <c r="L14" s="699">
        <v>51781</v>
      </c>
      <c r="M14" s="699"/>
      <c r="N14" s="321">
        <v>79</v>
      </c>
    </row>
    <row r="15" spans="2:15" ht="19.95" customHeight="1" x14ac:dyDescent="0.25">
      <c r="B15" s="34" t="s">
        <v>197</v>
      </c>
      <c r="C15" s="695">
        <v>14488</v>
      </c>
      <c r="D15" s="695"/>
      <c r="E15" s="520">
        <v>3078</v>
      </c>
      <c r="F15" s="520"/>
      <c r="G15" s="50">
        <v>91586</v>
      </c>
      <c r="H15" s="529">
        <v>2728737</v>
      </c>
      <c r="I15" s="529"/>
      <c r="J15" s="520">
        <v>2624626</v>
      </c>
      <c r="K15" s="520"/>
      <c r="L15" s="696">
        <v>4825</v>
      </c>
      <c r="M15" s="696"/>
      <c r="N15" s="67">
        <v>77</v>
      </c>
    </row>
    <row r="16" spans="2:15" ht="19.8" customHeight="1" x14ac:dyDescent="0.25">
      <c r="B16" s="31" t="s">
        <v>198</v>
      </c>
      <c r="C16" s="698">
        <v>14558</v>
      </c>
      <c r="D16" s="698"/>
      <c r="E16" s="525">
        <v>2899</v>
      </c>
      <c r="F16" s="525"/>
      <c r="G16" s="51">
        <v>88549</v>
      </c>
      <c r="H16" s="530">
        <v>2604769</v>
      </c>
      <c r="I16" s="530"/>
      <c r="J16" s="525">
        <v>2544514</v>
      </c>
      <c r="K16" s="525"/>
      <c r="L16" s="699">
        <v>4734</v>
      </c>
      <c r="M16" s="699"/>
      <c r="N16" s="321">
        <v>78</v>
      </c>
    </row>
    <row r="17" spans="2:14" ht="19.95" customHeight="1" x14ac:dyDescent="0.25">
      <c r="B17" s="34" t="s">
        <v>199</v>
      </c>
      <c r="C17" s="695">
        <v>14699</v>
      </c>
      <c r="D17" s="695"/>
      <c r="E17" s="520">
        <v>3173</v>
      </c>
      <c r="F17" s="520"/>
      <c r="G17" s="50">
        <v>89049</v>
      </c>
      <c r="H17" s="529">
        <v>2993408</v>
      </c>
      <c r="I17" s="529"/>
      <c r="J17" s="520">
        <v>2952121</v>
      </c>
      <c r="K17" s="520"/>
      <c r="L17" s="696">
        <v>5661</v>
      </c>
      <c r="M17" s="696"/>
      <c r="N17" s="67">
        <v>79</v>
      </c>
    </row>
    <row r="18" spans="2:14" ht="19.8" customHeight="1" x14ac:dyDescent="0.25">
      <c r="B18" s="31" t="s">
        <v>200</v>
      </c>
      <c r="C18" s="698">
        <v>14493</v>
      </c>
      <c r="D18" s="698"/>
      <c r="E18" s="525">
        <v>2946</v>
      </c>
      <c r="F18" s="525"/>
      <c r="G18" s="51">
        <v>96292</v>
      </c>
      <c r="H18" s="530">
        <v>2856799</v>
      </c>
      <c r="I18" s="530"/>
      <c r="J18" s="525">
        <v>2783587</v>
      </c>
      <c r="K18" s="525"/>
      <c r="L18" s="699">
        <v>7582</v>
      </c>
      <c r="M18" s="699"/>
      <c r="N18" s="321">
        <v>80</v>
      </c>
    </row>
    <row r="19" spans="2:14" ht="19.95" customHeight="1" x14ac:dyDescent="0.25">
      <c r="B19" s="34" t="s">
        <v>201</v>
      </c>
      <c r="C19" s="695">
        <v>14606</v>
      </c>
      <c r="D19" s="695"/>
      <c r="E19" s="520">
        <v>3028</v>
      </c>
      <c r="F19" s="520"/>
      <c r="G19" s="50">
        <v>92864</v>
      </c>
      <c r="H19" s="529">
        <v>2794574</v>
      </c>
      <c r="I19" s="529"/>
      <c r="J19" s="520">
        <v>2833802</v>
      </c>
      <c r="K19" s="520"/>
      <c r="L19" s="696">
        <v>5738</v>
      </c>
      <c r="M19" s="696"/>
      <c r="N19" s="67">
        <v>81</v>
      </c>
    </row>
    <row r="20" spans="2:14" ht="19.8" customHeight="1" x14ac:dyDescent="0.25">
      <c r="B20" s="31" t="s">
        <v>202</v>
      </c>
      <c r="C20" s="698">
        <v>14709</v>
      </c>
      <c r="D20" s="698"/>
      <c r="E20" s="525">
        <v>3138</v>
      </c>
      <c r="F20" s="525"/>
      <c r="G20" s="51">
        <v>93112</v>
      </c>
      <c r="H20" s="530">
        <v>2986436</v>
      </c>
      <c r="I20" s="530"/>
      <c r="J20" s="525">
        <v>2942758</v>
      </c>
      <c r="K20" s="525"/>
      <c r="L20" s="699">
        <v>3860</v>
      </c>
      <c r="M20" s="699"/>
      <c r="N20" s="321">
        <v>78</v>
      </c>
    </row>
    <row r="21" spans="2:14" ht="19.95" customHeight="1" x14ac:dyDescent="0.25">
      <c r="B21" s="34" t="s">
        <v>203</v>
      </c>
      <c r="C21" s="695">
        <v>14747</v>
      </c>
      <c r="D21" s="695"/>
      <c r="E21" s="520">
        <v>3103</v>
      </c>
      <c r="F21" s="520"/>
      <c r="G21" s="50">
        <v>90280</v>
      </c>
      <c r="H21" s="529">
        <v>2782531</v>
      </c>
      <c r="I21" s="529"/>
      <c r="J21" s="520">
        <v>2775092</v>
      </c>
      <c r="K21" s="520"/>
      <c r="L21" s="696">
        <v>2803</v>
      </c>
      <c r="M21" s="696"/>
      <c r="N21" s="67">
        <v>76</v>
      </c>
    </row>
    <row r="22" spans="2:14" ht="19.8" customHeight="1" x14ac:dyDescent="0.25">
      <c r="B22" s="31" t="s">
        <v>204</v>
      </c>
      <c r="C22" s="698">
        <v>14864</v>
      </c>
      <c r="D22" s="698"/>
      <c r="E22" s="525">
        <v>3257</v>
      </c>
      <c r="F22" s="525"/>
      <c r="G22" s="51">
        <v>94104</v>
      </c>
      <c r="H22" s="530">
        <v>3131659</v>
      </c>
      <c r="I22" s="530"/>
      <c r="J22" s="525">
        <v>3030522</v>
      </c>
      <c r="K22" s="525"/>
      <c r="L22" s="699">
        <v>3733</v>
      </c>
      <c r="M22" s="699"/>
      <c r="N22" s="321">
        <v>80</v>
      </c>
    </row>
    <row r="23" spans="2:14" ht="19.95" customHeight="1" x14ac:dyDescent="0.25">
      <c r="B23" s="91" t="s">
        <v>205</v>
      </c>
      <c r="C23" s="695">
        <v>14929</v>
      </c>
      <c r="D23" s="695"/>
      <c r="E23" s="520">
        <v>3223</v>
      </c>
      <c r="F23" s="520"/>
      <c r="G23" s="50">
        <v>92666</v>
      </c>
      <c r="H23" s="529">
        <v>2933369</v>
      </c>
      <c r="I23" s="529"/>
      <c r="J23" s="520">
        <v>2938422</v>
      </c>
      <c r="K23" s="520"/>
      <c r="L23" s="696">
        <v>3170</v>
      </c>
      <c r="M23" s="696"/>
      <c r="N23" s="67">
        <v>80</v>
      </c>
    </row>
    <row r="24" spans="2:14" ht="19.8" customHeight="1" x14ac:dyDescent="0.25">
      <c r="B24" s="31" t="s">
        <v>206</v>
      </c>
      <c r="C24" s="698">
        <v>15091</v>
      </c>
      <c r="D24" s="698"/>
      <c r="E24" s="525">
        <v>3311</v>
      </c>
      <c r="F24" s="525"/>
      <c r="G24" s="51">
        <v>97792</v>
      </c>
      <c r="H24" s="530">
        <v>3106943</v>
      </c>
      <c r="I24" s="530"/>
      <c r="J24" s="525">
        <v>3112638</v>
      </c>
      <c r="K24" s="525"/>
      <c r="L24" s="699">
        <v>3482</v>
      </c>
      <c r="M24" s="699"/>
      <c r="N24" s="321">
        <v>81</v>
      </c>
    </row>
    <row r="25" spans="2:14" ht="19.95" customHeight="1" x14ac:dyDescent="0.25">
      <c r="B25" s="91" t="s">
        <v>207</v>
      </c>
      <c r="C25" s="695">
        <v>15043</v>
      </c>
      <c r="D25" s="695"/>
      <c r="E25" s="520">
        <v>3240</v>
      </c>
      <c r="F25" s="520"/>
      <c r="G25" s="50">
        <v>90231</v>
      </c>
      <c r="H25" s="529">
        <v>2975866</v>
      </c>
      <c r="I25" s="529"/>
      <c r="J25" s="520">
        <v>2935535</v>
      </c>
      <c r="K25" s="520"/>
      <c r="L25" s="696">
        <v>3039</v>
      </c>
      <c r="M25" s="696"/>
      <c r="N25" s="67">
        <v>78</v>
      </c>
    </row>
    <row r="26" spans="2:14" ht="19.8" customHeight="1" x14ac:dyDescent="0.25">
      <c r="B26" s="31" t="s">
        <v>208</v>
      </c>
      <c r="C26" s="698">
        <v>14950</v>
      </c>
      <c r="D26" s="698"/>
      <c r="E26" s="525">
        <v>3214</v>
      </c>
      <c r="F26" s="525"/>
      <c r="G26" s="48">
        <v>158444</v>
      </c>
      <c r="H26" s="530">
        <v>2958385</v>
      </c>
      <c r="I26" s="530"/>
      <c r="J26" s="525">
        <v>2970630</v>
      </c>
      <c r="K26" s="525"/>
      <c r="L26" s="699">
        <v>3154</v>
      </c>
      <c r="M26" s="699"/>
      <c r="N26" s="321">
        <v>77</v>
      </c>
    </row>
    <row r="27" spans="2:14" ht="19.95" customHeight="1" x14ac:dyDescent="0.25">
      <c r="B27" s="315" t="s">
        <v>283</v>
      </c>
      <c r="C27" s="695">
        <v>15316</v>
      </c>
      <c r="D27" s="695"/>
      <c r="E27" s="520">
        <v>38812</v>
      </c>
      <c r="F27" s="520"/>
      <c r="G27" s="52">
        <v>1260547</v>
      </c>
      <c r="H27" s="529">
        <v>37403710</v>
      </c>
      <c r="I27" s="529"/>
      <c r="J27" s="520">
        <v>37076569</v>
      </c>
      <c r="K27" s="520"/>
      <c r="L27" s="696">
        <v>83688</v>
      </c>
      <c r="M27" s="696"/>
      <c r="N27" s="67">
        <v>78</v>
      </c>
    </row>
    <row r="28" spans="2:14" ht="19.8" customHeight="1" x14ac:dyDescent="0.25">
      <c r="B28" s="31" t="s">
        <v>197</v>
      </c>
      <c r="C28" s="698">
        <v>15176</v>
      </c>
      <c r="D28" s="698"/>
      <c r="E28" s="525">
        <v>3286</v>
      </c>
      <c r="F28" s="525"/>
      <c r="G28" s="51">
        <v>94128</v>
      </c>
      <c r="H28" s="530">
        <v>2971100</v>
      </c>
      <c r="I28" s="530"/>
      <c r="J28" s="525">
        <v>2934598</v>
      </c>
      <c r="K28" s="525"/>
      <c r="L28" s="699">
        <v>3219</v>
      </c>
      <c r="M28" s="699"/>
      <c r="N28" s="321">
        <v>77</v>
      </c>
    </row>
    <row r="29" spans="2:14" ht="19.95" customHeight="1" x14ac:dyDescent="0.25">
      <c r="B29" s="34" t="s">
        <v>198</v>
      </c>
      <c r="C29" s="695">
        <v>15042</v>
      </c>
      <c r="D29" s="695"/>
      <c r="E29" s="520">
        <v>3121</v>
      </c>
      <c r="F29" s="520"/>
      <c r="G29" s="50">
        <v>93712</v>
      </c>
      <c r="H29" s="529">
        <v>2824691</v>
      </c>
      <c r="I29" s="529"/>
      <c r="J29" s="520">
        <v>2825966</v>
      </c>
      <c r="K29" s="520"/>
      <c r="L29" s="696">
        <v>2543</v>
      </c>
      <c r="M29" s="696"/>
      <c r="N29" s="67">
        <v>78</v>
      </c>
    </row>
    <row r="30" spans="2:14" ht="19.8" customHeight="1" x14ac:dyDescent="0.25">
      <c r="B30" s="31" t="s">
        <v>199</v>
      </c>
      <c r="C30" s="698">
        <v>15177</v>
      </c>
      <c r="D30" s="698"/>
      <c r="E30" s="525">
        <v>3313</v>
      </c>
      <c r="F30" s="525"/>
      <c r="G30" s="51">
        <v>99006</v>
      </c>
      <c r="H30" s="530">
        <v>3152227</v>
      </c>
      <c r="I30" s="530"/>
      <c r="J30" s="525">
        <v>3149220</v>
      </c>
      <c r="K30" s="525"/>
      <c r="L30" s="699">
        <v>5273</v>
      </c>
      <c r="M30" s="699"/>
      <c r="N30" s="321">
        <v>79</v>
      </c>
    </row>
    <row r="31" spans="2:14" ht="19.95" customHeight="1" x14ac:dyDescent="0.25">
      <c r="B31" s="34" t="s">
        <v>200</v>
      </c>
      <c r="C31" s="695">
        <v>15112</v>
      </c>
      <c r="D31" s="695"/>
      <c r="E31" s="520">
        <v>2998</v>
      </c>
      <c r="F31" s="520"/>
      <c r="G31" s="50">
        <v>99919</v>
      </c>
      <c r="H31" s="529">
        <v>3103542</v>
      </c>
      <c r="I31" s="529"/>
      <c r="J31" s="520">
        <v>3033461</v>
      </c>
      <c r="K31" s="520"/>
      <c r="L31" s="696">
        <v>8927</v>
      </c>
      <c r="M31" s="696"/>
      <c r="N31" s="67">
        <v>80</v>
      </c>
    </row>
    <row r="32" spans="2:14" ht="19.8" customHeight="1" x14ac:dyDescent="0.25">
      <c r="B32" s="31" t="s">
        <v>201</v>
      </c>
      <c r="C32" s="698">
        <v>15178</v>
      </c>
      <c r="D32" s="698"/>
      <c r="E32" s="525">
        <v>3185</v>
      </c>
      <c r="F32" s="525"/>
      <c r="G32" s="51">
        <v>98812</v>
      </c>
      <c r="H32" s="530">
        <v>3071905</v>
      </c>
      <c r="I32" s="530"/>
      <c r="J32" s="525">
        <v>3142170</v>
      </c>
      <c r="K32" s="525"/>
      <c r="L32" s="699">
        <v>7748</v>
      </c>
      <c r="M32" s="699"/>
      <c r="N32" s="321">
        <v>78</v>
      </c>
    </row>
    <row r="33" spans="2:15" ht="19.95" customHeight="1" x14ac:dyDescent="0.25">
      <c r="B33" s="34" t="s">
        <v>202</v>
      </c>
      <c r="C33" s="695">
        <v>15220</v>
      </c>
      <c r="D33" s="695"/>
      <c r="E33" s="520">
        <v>3155</v>
      </c>
      <c r="F33" s="520"/>
      <c r="G33" s="53">
        <v>104658</v>
      </c>
      <c r="H33" s="529">
        <v>3205460</v>
      </c>
      <c r="I33" s="529"/>
      <c r="J33" s="520">
        <v>3158042</v>
      </c>
      <c r="K33" s="520"/>
      <c r="L33" s="696">
        <v>8313</v>
      </c>
      <c r="M33" s="696"/>
      <c r="N33" s="67">
        <v>80</v>
      </c>
    </row>
    <row r="34" spans="2:15" ht="19.8" customHeight="1" x14ac:dyDescent="0.25">
      <c r="B34" s="31" t="s">
        <v>203</v>
      </c>
      <c r="C34" s="698">
        <v>15300</v>
      </c>
      <c r="D34" s="698"/>
      <c r="E34" s="525">
        <v>3242</v>
      </c>
      <c r="F34" s="525"/>
      <c r="G34" s="48">
        <v>100808</v>
      </c>
      <c r="H34" s="530">
        <v>3083539</v>
      </c>
      <c r="I34" s="530"/>
      <c r="J34" s="525">
        <v>3009076</v>
      </c>
      <c r="K34" s="525"/>
      <c r="L34" s="699">
        <v>7406</v>
      </c>
      <c r="M34" s="699"/>
      <c r="N34" s="321">
        <v>78</v>
      </c>
    </row>
    <row r="35" spans="2:15" ht="19.95" customHeight="1" x14ac:dyDescent="0.25">
      <c r="B35" s="34" t="s">
        <v>204</v>
      </c>
      <c r="C35" s="695">
        <v>15410</v>
      </c>
      <c r="D35" s="695"/>
      <c r="E35" s="520">
        <v>3329</v>
      </c>
      <c r="F35" s="520"/>
      <c r="G35" s="53">
        <v>103261</v>
      </c>
      <c r="H35" s="529">
        <v>3243888</v>
      </c>
      <c r="I35" s="529"/>
      <c r="J35" s="520">
        <v>3221166</v>
      </c>
      <c r="K35" s="520"/>
      <c r="L35" s="696">
        <v>7998</v>
      </c>
      <c r="M35" s="696"/>
      <c r="N35" s="67">
        <v>79</v>
      </c>
    </row>
    <row r="36" spans="2:15" ht="19.8" customHeight="1" x14ac:dyDescent="0.25">
      <c r="B36" s="90" t="s">
        <v>205</v>
      </c>
      <c r="C36" s="698">
        <v>15489</v>
      </c>
      <c r="D36" s="698"/>
      <c r="E36" s="525">
        <v>3210</v>
      </c>
      <c r="F36" s="525"/>
      <c r="G36" s="51">
        <v>97998</v>
      </c>
      <c r="H36" s="530">
        <v>3162267</v>
      </c>
      <c r="I36" s="530"/>
      <c r="J36" s="525">
        <v>3109436</v>
      </c>
      <c r="K36" s="525"/>
      <c r="L36" s="699">
        <v>7931</v>
      </c>
      <c r="M36" s="699"/>
      <c r="N36" s="321">
        <v>78</v>
      </c>
    </row>
    <row r="37" spans="2:15" ht="19.95" customHeight="1" x14ac:dyDescent="0.25">
      <c r="B37" s="34" t="s">
        <v>206</v>
      </c>
      <c r="C37" s="695">
        <v>15614</v>
      </c>
      <c r="D37" s="695"/>
      <c r="E37" s="520">
        <v>3389</v>
      </c>
      <c r="F37" s="520"/>
      <c r="G37" s="53">
        <v>102587</v>
      </c>
      <c r="H37" s="529">
        <v>3371036</v>
      </c>
      <c r="I37" s="529"/>
      <c r="J37" s="520">
        <v>3348493</v>
      </c>
      <c r="K37" s="520"/>
      <c r="L37" s="696">
        <v>9324</v>
      </c>
      <c r="M37" s="696"/>
      <c r="N37" s="67">
        <v>80</v>
      </c>
    </row>
    <row r="38" spans="2:15" ht="19.8" customHeight="1" x14ac:dyDescent="0.25">
      <c r="B38" s="90" t="s">
        <v>207</v>
      </c>
      <c r="C38" s="698">
        <v>15540</v>
      </c>
      <c r="D38" s="698"/>
      <c r="E38" s="525">
        <v>3303</v>
      </c>
      <c r="F38" s="525"/>
      <c r="G38" s="51">
        <v>95879</v>
      </c>
      <c r="H38" s="530">
        <v>3129502</v>
      </c>
      <c r="I38" s="530"/>
      <c r="J38" s="525">
        <v>3094385</v>
      </c>
      <c r="K38" s="525"/>
      <c r="L38" s="699">
        <v>7685</v>
      </c>
      <c r="M38" s="699"/>
      <c r="N38" s="321">
        <v>77</v>
      </c>
    </row>
    <row r="39" spans="2:15" ht="19.95" customHeight="1" x14ac:dyDescent="0.25">
      <c r="B39" s="34" t="s">
        <v>208</v>
      </c>
      <c r="C39" s="695">
        <v>15536</v>
      </c>
      <c r="D39" s="695"/>
      <c r="E39" s="520">
        <v>3281</v>
      </c>
      <c r="F39" s="520"/>
      <c r="G39" s="53">
        <v>169779</v>
      </c>
      <c r="H39" s="529">
        <v>3084553</v>
      </c>
      <c r="I39" s="529"/>
      <c r="J39" s="520">
        <v>3050556</v>
      </c>
      <c r="K39" s="520"/>
      <c r="L39" s="696">
        <v>7321</v>
      </c>
      <c r="M39" s="696"/>
      <c r="N39" s="67">
        <v>77</v>
      </c>
    </row>
    <row r="40" spans="2:15" ht="19.8" customHeight="1" x14ac:dyDescent="0.25">
      <c r="B40" s="316" t="s">
        <v>284</v>
      </c>
      <c r="C40" s="698">
        <v>15473</v>
      </c>
      <c r="D40" s="698"/>
      <c r="E40" s="525">
        <v>15737</v>
      </c>
      <c r="F40" s="525"/>
      <c r="G40" s="48">
        <v>536827</v>
      </c>
      <c r="H40" s="530">
        <v>16446999</v>
      </c>
      <c r="I40" s="530"/>
      <c r="J40" s="525">
        <v>16124025</v>
      </c>
      <c r="K40" s="525"/>
      <c r="L40" s="699">
        <v>42054</v>
      </c>
      <c r="M40" s="699"/>
      <c r="N40" s="321">
        <v>79</v>
      </c>
    </row>
    <row r="41" spans="2:15" ht="19.95" customHeight="1" x14ac:dyDescent="0.25">
      <c r="B41" s="34" t="s">
        <v>197</v>
      </c>
      <c r="C41" s="695">
        <v>15356</v>
      </c>
      <c r="D41" s="695"/>
      <c r="E41" s="520">
        <v>3223</v>
      </c>
      <c r="F41" s="520"/>
      <c r="G41" s="53">
        <v>104569</v>
      </c>
      <c r="H41" s="529">
        <v>3297270</v>
      </c>
      <c r="I41" s="529"/>
      <c r="J41" s="520">
        <v>3206567</v>
      </c>
      <c r="K41" s="520"/>
      <c r="L41" s="696">
        <v>7534</v>
      </c>
      <c r="M41" s="696"/>
      <c r="N41" s="67">
        <v>78</v>
      </c>
    </row>
    <row r="42" spans="2:15" ht="19.8" customHeight="1" x14ac:dyDescent="0.25">
      <c r="B42" s="31" t="s">
        <v>198</v>
      </c>
      <c r="C42" s="698">
        <v>15382</v>
      </c>
      <c r="D42" s="698"/>
      <c r="E42" s="525">
        <v>3015</v>
      </c>
      <c r="F42" s="525"/>
      <c r="G42" s="48">
        <v>105410</v>
      </c>
      <c r="H42" s="530">
        <v>3046791</v>
      </c>
      <c r="I42" s="530"/>
      <c r="J42" s="525">
        <v>2995792</v>
      </c>
      <c r="K42" s="525"/>
      <c r="L42" s="699">
        <v>7687</v>
      </c>
      <c r="M42" s="699"/>
      <c r="N42" s="321">
        <v>78</v>
      </c>
    </row>
    <row r="43" spans="2:15" ht="19.95" customHeight="1" x14ac:dyDescent="0.25">
      <c r="B43" s="34" t="s">
        <v>199</v>
      </c>
      <c r="C43" s="695">
        <v>15516</v>
      </c>
      <c r="D43" s="695"/>
      <c r="E43" s="520">
        <v>3078</v>
      </c>
      <c r="F43" s="520"/>
      <c r="G43" s="53">
        <v>111507</v>
      </c>
      <c r="H43" s="529">
        <v>3355372</v>
      </c>
      <c r="I43" s="529"/>
      <c r="J43" s="520">
        <v>3243194</v>
      </c>
      <c r="K43" s="520"/>
      <c r="L43" s="696">
        <v>8353</v>
      </c>
      <c r="M43" s="696"/>
      <c r="N43" s="67">
        <v>80</v>
      </c>
    </row>
    <row r="44" spans="2:15" ht="19.8" customHeight="1" x14ac:dyDescent="0.25">
      <c r="B44" s="31" t="s">
        <v>200</v>
      </c>
      <c r="C44" s="698">
        <v>15567</v>
      </c>
      <c r="D44" s="698"/>
      <c r="E44" s="525">
        <v>3215</v>
      </c>
      <c r="F44" s="525"/>
      <c r="G44" s="48">
        <v>107134</v>
      </c>
      <c r="H44" s="530">
        <v>3342177</v>
      </c>
      <c r="I44" s="530"/>
      <c r="J44" s="525">
        <v>3325779</v>
      </c>
      <c r="K44" s="525"/>
      <c r="L44" s="699">
        <v>9499</v>
      </c>
      <c r="M44" s="699"/>
      <c r="N44" s="321">
        <v>79</v>
      </c>
    </row>
    <row r="45" spans="2:15" ht="19.95" customHeight="1" x14ac:dyDescent="0.25">
      <c r="B45" s="34" t="s">
        <v>201</v>
      </c>
      <c r="C45" s="695">
        <v>15542</v>
      </c>
      <c r="D45" s="695"/>
      <c r="E45" s="520">
        <v>3206</v>
      </c>
      <c r="F45" s="520"/>
      <c r="G45" s="53">
        <v>108207</v>
      </c>
      <c r="H45" s="529">
        <v>3405389</v>
      </c>
      <c r="I45" s="529"/>
      <c r="J45" s="520">
        <v>3352693</v>
      </c>
      <c r="K45" s="520"/>
      <c r="L45" s="696">
        <v>8981</v>
      </c>
      <c r="M45" s="696"/>
      <c r="N45" s="67">
        <v>81</v>
      </c>
    </row>
    <row r="46" spans="2:15" ht="5.25" customHeight="1" x14ac:dyDescent="0.25">
      <c r="B46" s="322"/>
      <c r="C46" s="697"/>
      <c r="D46" s="697"/>
      <c r="E46" s="697"/>
      <c r="F46" s="697"/>
      <c r="G46" s="322"/>
      <c r="H46" s="697"/>
      <c r="I46" s="697"/>
      <c r="J46" s="697"/>
      <c r="K46" s="697"/>
      <c r="L46" s="697"/>
      <c r="M46" s="697"/>
      <c r="N46" s="322"/>
    </row>
    <row r="47" spans="2:15" ht="84" customHeight="1" x14ac:dyDescent="0.25">
      <c r="B47" s="906" t="s">
        <v>594</v>
      </c>
      <c r="C47" s="906"/>
      <c r="D47" s="906"/>
      <c r="E47" s="906"/>
      <c r="F47" s="906"/>
      <c r="G47" s="906"/>
      <c r="H47" s="906"/>
      <c r="I47" s="906"/>
      <c r="J47" s="906"/>
      <c r="K47" s="906"/>
      <c r="L47" s="906"/>
      <c r="M47" s="906"/>
      <c r="N47" s="906"/>
      <c r="O47" s="906"/>
    </row>
  </sheetData>
  <mergeCells count="201">
    <mergeCell ref="B6:O6"/>
    <mergeCell ref="B7:B8"/>
    <mergeCell ref="D7:E7"/>
    <mergeCell ref="F7:G7"/>
    <mergeCell ref="I7:J7"/>
    <mergeCell ref="K7:L7"/>
    <mergeCell ref="M7:N7"/>
    <mergeCell ref="D8:E8"/>
    <mergeCell ref="F8:L8"/>
    <mergeCell ref="M8:N8"/>
    <mergeCell ref="C9:D9"/>
    <mergeCell ref="E9:F9"/>
    <mergeCell ref="H9:I9"/>
    <mergeCell ref="J9:K9"/>
    <mergeCell ref="L9:M9"/>
    <mergeCell ref="C10:D10"/>
    <mergeCell ref="E10:F10"/>
    <mergeCell ref="H10:I10"/>
    <mergeCell ref="J10:K10"/>
    <mergeCell ref="L10:M10"/>
    <mergeCell ref="C11:D11"/>
    <mergeCell ref="E11:F11"/>
    <mergeCell ref="H11:I11"/>
    <mergeCell ref="J11:K11"/>
    <mergeCell ref="L11:M11"/>
    <mergeCell ref="C12:D12"/>
    <mergeCell ref="E12:F12"/>
    <mergeCell ref="H12:I12"/>
    <mergeCell ref="J12:K12"/>
    <mergeCell ref="L12:M12"/>
    <mergeCell ref="C13:D13"/>
    <mergeCell ref="E13:F13"/>
    <mergeCell ref="H13:I13"/>
    <mergeCell ref="J13:K13"/>
    <mergeCell ref="L13:M13"/>
    <mergeCell ref="C14:D14"/>
    <mergeCell ref="E14:F14"/>
    <mergeCell ref="H14:I14"/>
    <mergeCell ref="J14:K14"/>
    <mergeCell ref="L14:M14"/>
    <mergeCell ref="C15:D15"/>
    <mergeCell ref="E15:F15"/>
    <mergeCell ref="H15:I15"/>
    <mergeCell ref="J15:K15"/>
    <mergeCell ref="L15:M15"/>
    <mergeCell ref="C16:D16"/>
    <mergeCell ref="E16:F16"/>
    <mergeCell ref="H16:I16"/>
    <mergeCell ref="J16:K16"/>
    <mergeCell ref="L16:M16"/>
    <mergeCell ref="C17:D17"/>
    <mergeCell ref="E17:F17"/>
    <mergeCell ref="H17:I17"/>
    <mergeCell ref="J17:K17"/>
    <mergeCell ref="L17:M17"/>
    <mergeCell ref="C18:D18"/>
    <mergeCell ref="E18:F18"/>
    <mergeCell ref="H18:I18"/>
    <mergeCell ref="J18:K18"/>
    <mergeCell ref="L18:M18"/>
    <mergeCell ref="C19:D19"/>
    <mergeCell ref="E19:F19"/>
    <mergeCell ref="H19:I19"/>
    <mergeCell ref="J19:K19"/>
    <mergeCell ref="L19:M19"/>
    <mergeCell ref="C20:D20"/>
    <mergeCell ref="E20:F20"/>
    <mergeCell ref="H20:I20"/>
    <mergeCell ref="J20:K20"/>
    <mergeCell ref="L20:M20"/>
    <mergeCell ref="C21:D21"/>
    <mergeCell ref="E21:F21"/>
    <mergeCell ref="H21:I21"/>
    <mergeCell ref="J21:K21"/>
    <mergeCell ref="L21:M21"/>
    <mergeCell ref="C22:D22"/>
    <mergeCell ref="E22:F22"/>
    <mergeCell ref="H22:I22"/>
    <mergeCell ref="J22:K22"/>
    <mergeCell ref="L22:M22"/>
    <mergeCell ref="C23:D23"/>
    <mergeCell ref="E23:F23"/>
    <mergeCell ref="H23:I23"/>
    <mergeCell ref="J23:K23"/>
    <mergeCell ref="L23:M23"/>
    <mergeCell ref="C24:D24"/>
    <mergeCell ref="E24:F24"/>
    <mergeCell ref="H24:I24"/>
    <mergeCell ref="J24:K24"/>
    <mergeCell ref="L24:M24"/>
    <mergeCell ref="C25:D25"/>
    <mergeCell ref="E25:F25"/>
    <mergeCell ref="H25:I25"/>
    <mergeCell ref="J25:K25"/>
    <mergeCell ref="L25:M25"/>
    <mergeCell ref="C26:D26"/>
    <mergeCell ref="E26:F26"/>
    <mergeCell ref="H26:I26"/>
    <mergeCell ref="J26:K26"/>
    <mergeCell ref="L26:M26"/>
    <mergeCell ref="C27:D27"/>
    <mergeCell ref="E27:F27"/>
    <mergeCell ref="H27:I27"/>
    <mergeCell ref="J27:K27"/>
    <mergeCell ref="L27:M27"/>
    <mergeCell ref="C28:D28"/>
    <mergeCell ref="E28:F28"/>
    <mergeCell ref="H28:I28"/>
    <mergeCell ref="J28:K28"/>
    <mergeCell ref="L28:M28"/>
    <mergeCell ref="C29:D29"/>
    <mergeCell ref="E29:F29"/>
    <mergeCell ref="H29:I29"/>
    <mergeCell ref="J29:K29"/>
    <mergeCell ref="L29:M29"/>
    <mergeCell ref="C30:D30"/>
    <mergeCell ref="E30:F30"/>
    <mergeCell ref="H30:I30"/>
    <mergeCell ref="J30:K30"/>
    <mergeCell ref="L30:M30"/>
    <mergeCell ref="C31:D31"/>
    <mergeCell ref="E31:F31"/>
    <mergeCell ref="H31:I31"/>
    <mergeCell ref="J31:K31"/>
    <mergeCell ref="L31:M31"/>
    <mergeCell ref="C32:D32"/>
    <mergeCell ref="E32:F32"/>
    <mergeCell ref="H32:I32"/>
    <mergeCell ref="J32:K32"/>
    <mergeCell ref="L32:M32"/>
    <mergeCell ref="C33:D33"/>
    <mergeCell ref="E33:F33"/>
    <mergeCell ref="H33:I33"/>
    <mergeCell ref="J33:K33"/>
    <mergeCell ref="L33:M33"/>
    <mergeCell ref="C34:D34"/>
    <mergeCell ref="E34:F34"/>
    <mergeCell ref="H34:I34"/>
    <mergeCell ref="J34:K34"/>
    <mergeCell ref="L34:M34"/>
    <mergeCell ref="C35:D35"/>
    <mergeCell ref="E35:F35"/>
    <mergeCell ref="H35:I35"/>
    <mergeCell ref="J35:K35"/>
    <mergeCell ref="L35:M35"/>
    <mergeCell ref="C36:D36"/>
    <mergeCell ref="E36:F36"/>
    <mergeCell ref="H36:I36"/>
    <mergeCell ref="J36:K36"/>
    <mergeCell ref="L36:M36"/>
    <mergeCell ref="C37:D37"/>
    <mergeCell ref="E37:F37"/>
    <mergeCell ref="H37:I37"/>
    <mergeCell ref="J37:K37"/>
    <mergeCell ref="L37:M37"/>
    <mergeCell ref="C38:D38"/>
    <mergeCell ref="E38:F38"/>
    <mergeCell ref="H38:I38"/>
    <mergeCell ref="J38:K38"/>
    <mergeCell ref="L38:M38"/>
    <mergeCell ref="C39:D39"/>
    <mergeCell ref="E39:F39"/>
    <mergeCell ref="H39:I39"/>
    <mergeCell ref="J39:K39"/>
    <mergeCell ref="L39:M39"/>
    <mergeCell ref="C40:D40"/>
    <mergeCell ref="E40:F40"/>
    <mergeCell ref="H40:I40"/>
    <mergeCell ref="J40:K40"/>
    <mergeCell ref="L40:M40"/>
    <mergeCell ref="C41:D41"/>
    <mergeCell ref="E41:F41"/>
    <mergeCell ref="H41:I41"/>
    <mergeCell ref="J41:K41"/>
    <mergeCell ref="L41:M41"/>
    <mergeCell ref="C42:D42"/>
    <mergeCell ref="E42:F42"/>
    <mergeCell ref="H42:I42"/>
    <mergeCell ref="J42:K42"/>
    <mergeCell ref="L42:M42"/>
    <mergeCell ref="C43:D43"/>
    <mergeCell ref="E43:F43"/>
    <mergeCell ref="H43:I43"/>
    <mergeCell ref="J43:K43"/>
    <mergeCell ref="L43:M43"/>
    <mergeCell ref="C44:D44"/>
    <mergeCell ref="E44:F44"/>
    <mergeCell ref="H44:I44"/>
    <mergeCell ref="J44:K44"/>
    <mergeCell ref="L44:M44"/>
    <mergeCell ref="B47:O47"/>
    <mergeCell ref="C45:D45"/>
    <mergeCell ref="E45:F45"/>
    <mergeCell ref="H45:I45"/>
    <mergeCell ref="J45:K45"/>
    <mergeCell ref="L45:M45"/>
    <mergeCell ref="C46:D46"/>
    <mergeCell ref="E46:F46"/>
    <mergeCell ref="H46:I46"/>
    <mergeCell ref="J46:K46"/>
    <mergeCell ref="L46:M46"/>
  </mergeCells>
  <pageMargins left="0.7" right="0.7" top="0.75" bottom="0.75" header="0.3" footer="0.3"/>
  <pageSetup scale="53"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3"/>
  <sheetViews>
    <sheetView showGridLines="0" view="pageBreakPreview" topLeftCell="A19" zoomScale="60" zoomScaleNormal="100" workbookViewId="0">
      <selection activeCell="D3" sqref="D3"/>
    </sheetView>
  </sheetViews>
  <sheetFormatPr baseColWidth="10" defaultColWidth="8.88671875" defaultRowHeight="13.2" x14ac:dyDescent="0.25"/>
  <cols>
    <col min="2" max="2" width="22.21875" customWidth="1"/>
    <col min="3" max="3" width="18" customWidth="1"/>
    <col min="4" max="4" width="17.5546875" customWidth="1"/>
    <col min="5" max="5" width="20.88671875" customWidth="1"/>
    <col min="6" max="6" width="1.77734375" customWidth="1"/>
    <col min="7" max="7" width="21.109375" customWidth="1"/>
    <col min="8" max="8" width="24" customWidth="1"/>
    <col min="9" max="9" width="20.21875" customWidth="1"/>
    <col min="10" max="10" width="1.33203125" customWidth="1"/>
    <col min="11" max="11" width="19.109375" customWidth="1"/>
    <col min="12" max="12" width="9.109375" customWidth="1"/>
  </cols>
  <sheetData>
    <row r="4" spans="2:15" ht="15.6" customHeight="1" x14ac:dyDescent="0.25">
      <c r="B4" s="910" t="s">
        <v>596</v>
      </c>
      <c r="C4" s="910"/>
      <c r="D4" s="910"/>
      <c r="E4" s="910"/>
      <c r="F4" s="910"/>
      <c r="G4" s="910"/>
      <c r="H4" s="910"/>
      <c r="I4" s="910"/>
      <c r="J4" s="430"/>
      <c r="K4" s="430"/>
      <c r="L4" s="430"/>
      <c r="M4" s="430"/>
      <c r="N4" s="430"/>
      <c r="O4" s="430"/>
    </row>
    <row r="6" spans="2:15" ht="55.8" customHeight="1" x14ac:dyDescent="0.25">
      <c r="B6" s="711" t="s">
        <v>187</v>
      </c>
      <c r="C6" s="158" t="s">
        <v>311</v>
      </c>
      <c r="D6" s="101" t="s">
        <v>312</v>
      </c>
      <c r="E6" s="599" t="s">
        <v>313</v>
      </c>
      <c r="F6" s="600"/>
      <c r="G6" s="158" t="s">
        <v>314</v>
      </c>
      <c r="H6" s="99" t="s">
        <v>315</v>
      </c>
      <c r="I6" s="96" t="s">
        <v>316</v>
      </c>
      <c r="J6" s="706" t="s">
        <v>317</v>
      </c>
      <c r="K6" s="707"/>
    </row>
    <row r="7" spans="2:15" ht="29.7" customHeight="1" x14ac:dyDescent="0.25">
      <c r="B7" s="618"/>
      <c r="C7" s="99" t="s">
        <v>318</v>
      </c>
      <c r="D7" s="158" t="s">
        <v>319</v>
      </c>
      <c r="E7" s="589" t="s">
        <v>320</v>
      </c>
      <c r="F7" s="590"/>
      <c r="G7" s="590"/>
      <c r="H7" s="590"/>
      <c r="I7" s="591"/>
      <c r="J7" s="599" t="s">
        <v>321</v>
      </c>
      <c r="K7" s="600"/>
    </row>
    <row r="8" spans="2:15" ht="21.75" customHeight="1" x14ac:dyDescent="0.25">
      <c r="B8" s="458">
        <v>2007</v>
      </c>
      <c r="C8" s="897">
        <v>21803</v>
      </c>
      <c r="D8" s="897">
        <v>56496</v>
      </c>
      <c r="E8" s="897">
        <v>2721597</v>
      </c>
      <c r="F8" s="907">
        <v>43700678</v>
      </c>
      <c r="G8" s="907"/>
      <c r="H8" s="897">
        <v>43509046</v>
      </c>
      <c r="I8" s="907">
        <v>220352</v>
      </c>
      <c r="J8" s="907"/>
      <c r="K8" s="908">
        <v>88</v>
      </c>
    </row>
    <row r="9" spans="2:15" ht="22.05" customHeight="1" x14ac:dyDescent="0.25">
      <c r="B9" s="110">
        <v>2008</v>
      </c>
      <c r="C9" s="457">
        <v>22431</v>
      </c>
      <c r="D9" s="457">
        <v>58452</v>
      </c>
      <c r="E9" s="457">
        <v>2954003</v>
      </c>
      <c r="F9" s="581">
        <v>45045310</v>
      </c>
      <c r="G9" s="581"/>
      <c r="H9" s="457">
        <v>44932563</v>
      </c>
      <c r="I9" s="581">
        <v>161747</v>
      </c>
      <c r="J9" s="581"/>
      <c r="K9" s="468">
        <v>92</v>
      </c>
    </row>
    <row r="10" spans="2:15" ht="21.45" customHeight="1" x14ac:dyDescent="0.25">
      <c r="B10" s="460">
        <v>2009</v>
      </c>
      <c r="C10" s="454">
        <v>23746</v>
      </c>
      <c r="D10" s="454">
        <v>60831</v>
      </c>
      <c r="E10" s="454">
        <v>2515344</v>
      </c>
      <c r="F10" s="580">
        <v>48645447</v>
      </c>
      <c r="G10" s="580"/>
      <c r="H10" s="454">
        <v>47890339</v>
      </c>
      <c r="I10" s="580">
        <v>98269</v>
      </c>
      <c r="J10" s="580"/>
      <c r="K10" s="437">
        <v>81</v>
      </c>
    </row>
    <row r="11" spans="2:15" ht="22.05" customHeight="1" x14ac:dyDescent="0.25">
      <c r="B11" s="110">
        <v>2010</v>
      </c>
      <c r="C11" s="457">
        <v>23706</v>
      </c>
      <c r="D11" s="457">
        <v>60781</v>
      </c>
      <c r="E11" s="457">
        <v>2590962</v>
      </c>
      <c r="F11" s="581">
        <v>47165562</v>
      </c>
      <c r="G11" s="581"/>
      <c r="H11" s="457">
        <v>46361201</v>
      </c>
      <c r="I11" s="581">
        <v>362182</v>
      </c>
      <c r="J11" s="581"/>
      <c r="K11" s="468">
        <v>79</v>
      </c>
    </row>
    <row r="12" spans="2:15" ht="21.45" customHeight="1" x14ac:dyDescent="0.25">
      <c r="B12" s="460">
        <v>2011</v>
      </c>
      <c r="C12" s="454">
        <v>23836</v>
      </c>
      <c r="D12" s="454">
        <v>61311</v>
      </c>
      <c r="E12" s="454">
        <v>2692025</v>
      </c>
      <c r="F12" s="580">
        <v>47377026</v>
      </c>
      <c r="G12" s="580"/>
      <c r="H12" s="454">
        <v>46300549</v>
      </c>
      <c r="I12" s="580">
        <v>239334</v>
      </c>
      <c r="J12" s="580"/>
      <c r="K12" s="437">
        <v>78</v>
      </c>
    </row>
    <row r="13" spans="2:15" ht="22.05" customHeight="1" x14ac:dyDescent="0.25">
      <c r="B13" s="315" t="s">
        <v>283</v>
      </c>
      <c r="C13" s="457">
        <v>23381</v>
      </c>
      <c r="D13" s="457">
        <v>60287</v>
      </c>
      <c r="E13" s="457">
        <v>2743795</v>
      </c>
      <c r="F13" s="581">
        <v>45438248</v>
      </c>
      <c r="G13" s="581"/>
      <c r="H13" s="457">
        <v>45186008</v>
      </c>
      <c r="I13" s="581">
        <v>193700</v>
      </c>
      <c r="J13" s="581"/>
      <c r="K13" s="468">
        <v>79</v>
      </c>
    </row>
    <row r="14" spans="2:15" ht="21.45" customHeight="1" x14ac:dyDescent="0.25">
      <c r="B14" s="447" t="s">
        <v>197</v>
      </c>
      <c r="C14" s="454">
        <v>23450</v>
      </c>
      <c r="D14" s="454">
        <v>5118</v>
      </c>
      <c r="E14" s="454">
        <v>227631</v>
      </c>
      <c r="F14" s="580">
        <v>3745108</v>
      </c>
      <c r="G14" s="580"/>
      <c r="H14" s="454">
        <v>3639633</v>
      </c>
      <c r="I14" s="580">
        <v>17937</v>
      </c>
      <c r="J14" s="580"/>
      <c r="K14" s="437">
        <v>80</v>
      </c>
    </row>
    <row r="15" spans="2:15" ht="22.05" customHeight="1" x14ac:dyDescent="0.25">
      <c r="B15" s="446" t="s">
        <v>198</v>
      </c>
      <c r="C15" s="457">
        <v>23437</v>
      </c>
      <c r="D15" s="457">
        <v>4857</v>
      </c>
      <c r="E15" s="457">
        <v>223269</v>
      </c>
      <c r="F15" s="581">
        <v>3661306</v>
      </c>
      <c r="G15" s="581"/>
      <c r="H15" s="457">
        <v>3603453</v>
      </c>
      <c r="I15" s="581">
        <v>12042</v>
      </c>
      <c r="J15" s="581"/>
      <c r="K15" s="468">
        <v>80</v>
      </c>
    </row>
    <row r="16" spans="2:15" ht="21.45" customHeight="1" x14ac:dyDescent="0.25">
      <c r="B16" s="447" t="s">
        <v>199</v>
      </c>
      <c r="C16" s="454">
        <v>23425</v>
      </c>
      <c r="D16" s="454">
        <v>5094</v>
      </c>
      <c r="E16" s="454">
        <v>222690</v>
      </c>
      <c r="F16" s="580">
        <v>3782811</v>
      </c>
      <c r="G16" s="580"/>
      <c r="H16" s="454">
        <v>3701538</v>
      </c>
      <c r="I16" s="580">
        <v>18068</v>
      </c>
      <c r="J16" s="580"/>
      <c r="K16" s="437">
        <v>80</v>
      </c>
    </row>
    <row r="17" spans="2:11" ht="22.05" customHeight="1" x14ac:dyDescent="0.25">
      <c r="B17" s="446" t="s">
        <v>200</v>
      </c>
      <c r="C17" s="457">
        <v>23341</v>
      </c>
      <c r="D17" s="457">
        <v>4849</v>
      </c>
      <c r="E17" s="457">
        <v>227754</v>
      </c>
      <c r="F17" s="581">
        <v>3588112</v>
      </c>
      <c r="G17" s="581"/>
      <c r="H17" s="457">
        <v>3563714</v>
      </c>
      <c r="I17" s="581">
        <v>10955</v>
      </c>
      <c r="J17" s="581"/>
      <c r="K17" s="468">
        <v>79</v>
      </c>
    </row>
    <row r="18" spans="2:11" ht="21.45" customHeight="1" x14ac:dyDescent="0.25">
      <c r="B18" s="447" t="s">
        <v>201</v>
      </c>
      <c r="C18" s="454">
        <v>23549</v>
      </c>
      <c r="D18" s="454">
        <v>5147</v>
      </c>
      <c r="E18" s="454">
        <v>218484</v>
      </c>
      <c r="F18" s="580">
        <v>3878553</v>
      </c>
      <c r="G18" s="580"/>
      <c r="H18" s="454">
        <v>3838507</v>
      </c>
      <c r="I18" s="580">
        <v>18182</v>
      </c>
      <c r="J18" s="580"/>
      <c r="K18" s="437">
        <v>80</v>
      </c>
    </row>
    <row r="19" spans="2:11" ht="22.05" customHeight="1" x14ac:dyDescent="0.25">
      <c r="B19" s="446" t="s">
        <v>202</v>
      </c>
      <c r="C19" s="457">
        <v>23345</v>
      </c>
      <c r="D19" s="457">
        <v>5052</v>
      </c>
      <c r="E19" s="457">
        <v>220937</v>
      </c>
      <c r="F19" s="581">
        <v>3794168</v>
      </c>
      <c r="G19" s="581"/>
      <c r="H19" s="457">
        <v>3812556</v>
      </c>
      <c r="I19" s="581">
        <v>12049</v>
      </c>
      <c r="J19" s="581"/>
      <c r="K19" s="468">
        <v>80</v>
      </c>
    </row>
    <row r="20" spans="2:11" ht="21.45" customHeight="1" x14ac:dyDescent="0.25">
      <c r="B20" s="447" t="s">
        <v>203</v>
      </c>
      <c r="C20" s="454">
        <v>23416</v>
      </c>
      <c r="D20" s="454">
        <v>5063</v>
      </c>
      <c r="E20" s="454">
        <v>224309</v>
      </c>
      <c r="F20" s="580">
        <v>3719105</v>
      </c>
      <c r="G20" s="580"/>
      <c r="H20" s="454">
        <v>3756630</v>
      </c>
      <c r="I20" s="580">
        <v>17970</v>
      </c>
      <c r="J20" s="580"/>
      <c r="K20" s="437">
        <v>79</v>
      </c>
    </row>
    <row r="21" spans="2:11" ht="22.05" customHeight="1" x14ac:dyDescent="0.25">
      <c r="B21" s="446" t="s">
        <v>204</v>
      </c>
      <c r="C21" s="457">
        <v>23451</v>
      </c>
      <c r="D21" s="457">
        <v>5172</v>
      </c>
      <c r="E21" s="457">
        <v>224098</v>
      </c>
      <c r="F21" s="581">
        <v>3925326</v>
      </c>
      <c r="G21" s="581"/>
      <c r="H21" s="457">
        <v>3925052</v>
      </c>
      <c r="I21" s="581">
        <v>21519</v>
      </c>
      <c r="J21" s="581"/>
      <c r="K21" s="468">
        <v>79</v>
      </c>
    </row>
    <row r="22" spans="2:11" ht="21.45" customHeight="1" x14ac:dyDescent="0.25">
      <c r="B22" s="447" t="s">
        <v>205</v>
      </c>
      <c r="C22" s="454">
        <v>23326</v>
      </c>
      <c r="D22" s="454">
        <v>4919</v>
      </c>
      <c r="E22" s="454">
        <v>224828</v>
      </c>
      <c r="F22" s="580">
        <v>3752766</v>
      </c>
      <c r="G22" s="580"/>
      <c r="H22" s="454">
        <v>3739676</v>
      </c>
      <c r="I22" s="580">
        <v>11273</v>
      </c>
      <c r="J22" s="580"/>
      <c r="K22" s="437">
        <v>75</v>
      </c>
    </row>
    <row r="23" spans="2:11" ht="22.05" customHeight="1" x14ac:dyDescent="0.25">
      <c r="B23" s="446" t="s">
        <v>206</v>
      </c>
      <c r="C23" s="457">
        <v>23428</v>
      </c>
      <c r="D23" s="457">
        <v>5203</v>
      </c>
      <c r="E23" s="457">
        <v>223254</v>
      </c>
      <c r="F23" s="581">
        <v>3954990</v>
      </c>
      <c r="G23" s="581"/>
      <c r="H23" s="457">
        <v>3969335</v>
      </c>
      <c r="I23" s="581">
        <v>13610</v>
      </c>
      <c r="J23" s="581"/>
      <c r="K23" s="468">
        <v>76</v>
      </c>
    </row>
    <row r="24" spans="2:11" ht="21.45" customHeight="1" x14ac:dyDescent="0.25">
      <c r="B24" s="447" t="s">
        <v>207</v>
      </c>
      <c r="C24" s="454">
        <v>23210</v>
      </c>
      <c r="D24" s="454">
        <v>4887</v>
      </c>
      <c r="E24" s="454">
        <v>227632</v>
      </c>
      <c r="F24" s="580">
        <v>3902838</v>
      </c>
      <c r="G24" s="580"/>
      <c r="H24" s="454">
        <v>3923709</v>
      </c>
      <c r="I24" s="580">
        <v>15737</v>
      </c>
      <c r="J24" s="580"/>
      <c r="K24" s="437">
        <v>80</v>
      </c>
    </row>
    <row r="25" spans="2:11" ht="22.05" customHeight="1" x14ac:dyDescent="0.25">
      <c r="B25" s="446" t="s">
        <v>208</v>
      </c>
      <c r="C25" s="457">
        <v>23197</v>
      </c>
      <c r="D25" s="457">
        <v>4926</v>
      </c>
      <c r="E25" s="457">
        <v>278909</v>
      </c>
      <c r="F25" s="581">
        <v>3733165</v>
      </c>
      <c r="G25" s="581"/>
      <c r="H25" s="457">
        <v>3712205</v>
      </c>
      <c r="I25" s="581">
        <v>24358</v>
      </c>
      <c r="J25" s="581"/>
      <c r="K25" s="468">
        <v>79</v>
      </c>
    </row>
    <row r="26" spans="2:11" ht="21.45" customHeight="1" x14ac:dyDescent="0.25">
      <c r="B26" s="316" t="s">
        <v>284</v>
      </c>
      <c r="C26" s="454">
        <v>22918</v>
      </c>
      <c r="D26" s="454">
        <v>24229</v>
      </c>
      <c r="E26" s="454">
        <v>1194538</v>
      </c>
      <c r="F26" s="580">
        <v>19373019</v>
      </c>
      <c r="G26" s="580"/>
      <c r="H26" s="454">
        <v>19500197</v>
      </c>
      <c r="I26" s="580">
        <v>75596</v>
      </c>
      <c r="J26" s="580"/>
      <c r="K26" s="437">
        <v>80</v>
      </c>
    </row>
    <row r="27" spans="2:11" ht="22.05" customHeight="1" x14ac:dyDescent="0.25">
      <c r="B27" s="446" t="s">
        <v>197</v>
      </c>
      <c r="C27" s="457">
        <v>22993</v>
      </c>
      <c r="D27" s="457">
        <v>5043</v>
      </c>
      <c r="E27" s="457">
        <v>239930</v>
      </c>
      <c r="F27" s="581">
        <v>4009649</v>
      </c>
      <c r="G27" s="581"/>
      <c r="H27" s="457">
        <v>4001964</v>
      </c>
      <c r="I27" s="581">
        <v>12876</v>
      </c>
      <c r="J27" s="581"/>
      <c r="K27" s="468">
        <v>78</v>
      </c>
    </row>
    <row r="28" spans="2:11" ht="21.45" customHeight="1" x14ac:dyDescent="0.25">
      <c r="B28" s="447" t="s">
        <v>198</v>
      </c>
      <c r="C28" s="454">
        <v>22994</v>
      </c>
      <c r="D28" s="454">
        <v>4552</v>
      </c>
      <c r="E28" s="454">
        <v>236572</v>
      </c>
      <c r="F28" s="580">
        <v>3661894</v>
      </c>
      <c r="G28" s="580"/>
      <c r="H28" s="454">
        <v>3687839</v>
      </c>
      <c r="I28" s="580">
        <v>14298</v>
      </c>
      <c r="J28" s="580"/>
      <c r="K28" s="437">
        <v>80</v>
      </c>
    </row>
    <row r="29" spans="2:11" ht="22.05" customHeight="1" x14ac:dyDescent="0.25">
      <c r="B29" s="446" t="s">
        <v>199</v>
      </c>
      <c r="C29" s="457">
        <v>22894</v>
      </c>
      <c r="D29" s="457">
        <v>4801</v>
      </c>
      <c r="E29" s="457">
        <v>238397</v>
      </c>
      <c r="F29" s="581">
        <v>3935225</v>
      </c>
      <c r="G29" s="581"/>
      <c r="H29" s="457">
        <v>3949432</v>
      </c>
      <c r="I29" s="581">
        <v>16267</v>
      </c>
      <c r="J29" s="581"/>
      <c r="K29" s="468">
        <v>80</v>
      </c>
    </row>
    <row r="30" spans="2:11" ht="21.45" customHeight="1" x14ac:dyDescent="0.25">
      <c r="B30" s="447" t="s">
        <v>200</v>
      </c>
      <c r="C30" s="454">
        <v>22676</v>
      </c>
      <c r="D30" s="454">
        <v>4853</v>
      </c>
      <c r="E30" s="454">
        <v>238905</v>
      </c>
      <c r="F30" s="580">
        <v>3851007</v>
      </c>
      <c r="G30" s="580"/>
      <c r="H30" s="454">
        <v>3917186</v>
      </c>
      <c r="I30" s="580">
        <v>15690</v>
      </c>
      <c r="J30" s="580"/>
      <c r="K30" s="437">
        <v>80</v>
      </c>
    </row>
    <row r="31" spans="2:11" ht="22.05" customHeight="1" x14ac:dyDescent="0.25">
      <c r="B31" s="446" t="s">
        <v>201</v>
      </c>
      <c r="C31" s="457">
        <v>23031</v>
      </c>
      <c r="D31" s="457">
        <v>4980</v>
      </c>
      <c r="E31" s="457">
        <v>240734</v>
      </c>
      <c r="F31" s="581">
        <v>3915244</v>
      </c>
      <c r="G31" s="581"/>
      <c r="H31" s="457">
        <v>3943776</v>
      </c>
      <c r="I31" s="581">
        <v>16465</v>
      </c>
      <c r="J31" s="581"/>
      <c r="K31" s="468">
        <v>81</v>
      </c>
    </row>
    <row r="32" spans="2:11" ht="5.25" customHeight="1" x14ac:dyDescent="0.25">
      <c r="B32" s="322"/>
      <c r="C32" s="322"/>
      <c r="D32" s="322"/>
      <c r="E32" s="322"/>
      <c r="F32" s="697"/>
      <c r="G32" s="697"/>
      <c r="H32" s="322"/>
      <c r="I32" s="697"/>
      <c r="J32" s="697"/>
      <c r="K32" s="322"/>
    </row>
    <row r="33" spans="2:12" ht="78.599999999999994" customHeight="1" x14ac:dyDescent="0.25">
      <c r="B33" s="909" t="s">
        <v>595</v>
      </c>
      <c r="C33" s="909"/>
      <c r="D33" s="909"/>
      <c r="E33" s="909"/>
      <c r="F33" s="909"/>
      <c r="G33" s="909"/>
      <c r="H33" s="909"/>
      <c r="I33" s="909"/>
      <c r="J33" s="909"/>
      <c r="K33" s="909"/>
      <c r="L33" s="909"/>
    </row>
  </sheetData>
  <mergeCells count="57">
    <mergeCell ref="B4:I4"/>
    <mergeCell ref="B6:B7"/>
    <mergeCell ref="E6:F6"/>
    <mergeCell ref="J6:K6"/>
    <mergeCell ref="E7:I7"/>
    <mergeCell ref="J7:K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32:G32"/>
    <mergeCell ref="I32:J32"/>
    <mergeCell ref="B33:L33"/>
    <mergeCell ref="F29:G29"/>
    <mergeCell ref="I29:J29"/>
    <mergeCell ref="F30:G30"/>
    <mergeCell ref="I30:J30"/>
    <mergeCell ref="F31:G31"/>
    <mergeCell ref="I31:J31"/>
  </mergeCells>
  <pageMargins left="0.7" right="0.7" top="0.75" bottom="0.75" header="0.3" footer="0.3"/>
  <pageSetup scale="50"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46"/>
  <sheetViews>
    <sheetView showGridLines="0" view="pageBreakPreview" topLeftCell="A33" zoomScale="60" zoomScaleNormal="100" workbookViewId="0">
      <selection activeCell="G20" sqref="G20"/>
    </sheetView>
  </sheetViews>
  <sheetFormatPr baseColWidth="10" defaultColWidth="8.88671875" defaultRowHeight="13.2" x14ac:dyDescent="0.25"/>
  <cols>
    <col min="2" max="2" width="23.77734375" customWidth="1"/>
    <col min="3" max="3" width="19.33203125" customWidth="1"/>
    <col min="4" max="4" width="1.33203125" customWidth="1"/>
    <col min="5" max="5" width="18.88671875" customWidth="1"/>
    <col min="6" max="6" width="1.109375" customWidth="1"/>
    <col min="7" max="7" width="22.44140625" customWidth="1"/>
    <col min="8" max="8" width="20.44140625" customWidth="1"/>
    <col min="9" max="9" width="0.88671875" customWidth="1"/>
    <col min="10" max="10" width="20" customWidth="1"/>
    <col min="11" max="11" width="1.77734375" customWidth="1"/>
    <col min="12" max="12" width="17.109375" customWidth="1"/>
    <col min="13" max="13" width="2.44140625" customWidth="1"/>
    <col min="14" max="14" width="16" customWidth="1"/>
    <col min="15" max="15" width="11.77734375" customWidth="1"/>
  </cols>
  <sheetData>
    <row r="6" spans="2:15" ht="17.25" customHeight="1" x14ac:dyDescent="0.25">
      <c r="B6" s="694" t="s">
        <v>323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</row>
    <row r="7" spans="2:15" ht="42.45" customHeight="1" x14ac:dyDescent="0.25">
      <c r="B7" s="711" t="s">
        <v>187</v>
      </c>
      <c r="C7" s="158" t="s">
        <v>311</v>
      </c>
      <c r="D7" s="599" t="s">
        <v>312</v>
      </c>
      <c r="E7" s="600"/>
      <c r="F7" s="599" t="s">
        <v>313</v>
      </c>
      <c r="G7" s="600"/>
      <c r="H7" s="706" t="s">
        <v>314</v>
      </c>
      <c r="I7" s="712"/>
      <c r="J7" s="100" t="s">
        <v>315</v>
      </c>
      <c r="K7" s="599" t="s">
        <v>324</v>
      </c>
      <c r="L7" s="600"/>
      <c r="M7" s="713" t="s">
        <v>325</v>
      </c>
      <c r="N7" s="714"/>
    </row>
    <row r="8" spans="2:15" ht="32.25" customHeight="1" x14ac:dyDescent="0.25">
      <c r="B8" s="618"/>
      <c r="C8" s="159" t="s">
        <v>318</v>
      </c>
      <c r="D8" s="715" t="s">
        <v>319</v>
      </c>
      <c r="E8" s="716"/>
      <c r="F8" s="647" t="s">
        <v>320</v>
      </c>
      <c r="G8" s="708"/>
      <c r="H8" s="708"/>
      <c r="I8" s="708"/>
      <c r="J8" s="708"/>
      <c r="K8" s="708"/>
      <c r="L8" s="709"/>
      <c r="M8" s="595" t="s">
        <v>326</v>
      </c>
      <c r="N8" s="710"/>
    </row>
    <row r="9" spans="2:15" ht="20.7" customHeight="1" x14ac:dyDescent="0.25">
      <c r="B9" s="458">
        <v>2007</v>
      </c>
      <c r="C9" s="907">
        <v>36389</v>
      </c>
      <c r="D9" s="907"/>
      <c r="E9" s="907">
        <v>93589</v>
      </c>
      <c r="F9" s="907"/>
      <c r="G9" s="897">
        <v>4578928</v>
      </c>
      <c r="H9" s="897">
        <v>87107983</v>
      </c>
      <c r="I9" s="907">
        <v>86740832</v>
      </c>
      <c r="J9" s="907"/>
      <c r="K9" s="907"/>
      <c r="L9" s="907">
        <v>265077</v>
      </c>
      <c r="M9" s="907"/>
      <c r="N9" s="908">
        <v>84</v>
      </c>
    </row>
    <row r="10" spans="2:15" ht="21" customHeight="1" x14ac:dyDescent="0.25">
      <c r="B10" s="110">
        <v>2008</v>
      </c>
      <c r="C10" s="581">
        <v>36822</v>
      </c>
      <c r="D10" s="581"/>
      <c r="E10" s="581">
        <v>94817</v>
      </c>
      <c r="F10" s="581"/>
      <c r="G10" s="457">
        <v>4858445</v>
      </c>
      <c r="H10" s="457">
        <v>90496444</v>
      </c>
      <c r="I10" s="581">
        <v>89923937</v>
      </c>
      <c r="J10" s="581"/>
      <c r="K10" s="581"/>
      <c r="L10" s="581">
        <v>110526</v>
      </c>
      <c r="M10" s="581"/>
      <c r="N10" s="468">
        <v>81</v>
      </c>
    </row>
    <row r="11" spans="2:15" ht="20.7" customHeight="1" x14ac:dyDescent="0.25">
      <c r="B11" s="460">
        <v>2009</v>
      </c>
      <c r="C11" s="580">
        <v>40484</v>
      </c>
      <c r="D11" s="580"/>
      <c r="E11" s="580">
        <v>103220</v>
      </c>
      <c r="F11" s="580"/>
      <c r="G11" s="454">
        <v>4191202</v>
      </c>
      <c r="H11" s="454">
        <v>97064527</v>
      </c>
      <c r="I11" s="580">
        <v>95610952</v>
      </c>
      <c r="J11" s="580"/>
      <c r="K11" s="580"/>
      <c r="L11" s="580">
        <v>300543</v>
      </c>
      <c r="M11" s="580"/>
      <c r="N11" s="437">
        <v>77</v>
      </c>
    </row>
    <row r="12" spans="2:15" ht="21" customHeight="1" x14ac:dyDescent="0.25">
      <c r="B12" s="110">
        <v>2010</v>
      </c>
      <c r="C12" s="581">
        <v>41497</v>
      </c>
      <c r="D12" s="581"/>
      <c r="E12" s="581">
        <v>105753</v>
      </c>
      <c r="F12" s="581"/>
      <c r="G12" s="457">
        <v>4384296</v>
      </c>
      <c r="H12" s="457">
        <v>100934454</v>
      </c>
      <c r="I12" s="581">
        <v>99337483</v>
      </c>
      <c r="J12" s="581"/>
      <c r="K12" s="581"/>
      <c r="L12" s="581">
        <v>554053</v>
      </c>
      <c r="M12" s="581"/>
      <c r="N12" s="468">
        <v>78</v>
      </c>
    </row>
    <row r="13" spans="2:15" ht="20.7" customHeight="1" x14ac:dyDescent="0.25">
      <c r="B13" s="460">
        <v>2011</v>
      </c>
      <c r="C13" s="580">
        <v>42052</v>
      </c>
      <c r="D13" s="580"/>
      <c r="E13" s="580">
        <v>107722</v>
      </c>
      <c r="F13" s="580"/>
      <c r="G13" s="454">
        <v>4585160</v>
      </c>
      <c r="H13" s="454">
        <v>106282582</v>
      </c>
      <c r="I13" s="580">
        <v>104509362</v>
      </c>
      <c r="J13" s="580"/>
      <c r="K13" s="580"/>
      <c r="L13" s="580">
        <v>463887</v>
      </c>
      <c r="M13" s="580"/>
      <c r="N13" s="437">
        <v>77</v>
      </c>
    </row>
    <row r="14" spans="2:15" ht="21" customHeight="1" x14ac:dyDescent="0.25">
      <c r="B14" s="446" t="s">
        <v>197</v>
      </c>
      <c r="C14" s="581">
        <v>41257</v>
      </c>
      <c r="D14" s="581"/>
      <c r="E14" s="581">
        <v>8805</v>
      </c>
      <c r="F14" s="581"/>
      <c r="G14" s="457">
        <v>376516</v>
      </c>
      <c r="H14" s="457">
        <v>8558660</v>
      </c>
      <c r="I14" s="581">
        <v>8348719</v>
      </c>
      <c r="J14" s="581"/>
      <c r="K14" s="581"/>
      <c r="L14" s="581">
        <v>57508</v>
      </c>
      <c r="M14" s="581"/>
      <c r="N14" s="468">
        <v>76</v>
      </c>
    </row>
    <row r="15" spans="2:15" ht="20.7" customHeight="1" x14ac:dyDescent="0.25">
      <c r="B15" s="447" t="s">
        <v>198</v>
      </c>
      <c r="C15" s="580">
        <v>41426</v>
      </c>
      <c r="D15" s="580"/>
      <c r="E15" s="580">
        <v>8337</v>
      </c>
      <c r="F15" s="580"/>
      <c r="G15" s="454">
        <v>355045</v>
      </c>
      <c r="H15" s="454">
        <v>8130765</v>
      </c>
      <c r="I15" s="580">
        <v>7968794</v>
      </c>
      <c r="J15" s="580"/>
      <c r="K15" s="580"/>
      <c r="L15" s="580">
        <v>40999</v>
      </c>
      <c r="M15" s="580"/>
      <c r="N15" s="437">
        <v>75</v>
      </c>
    </row>
    <row r="16" spans="2:15" ht="21" customHeight="1" x14ac:dyDescent="0.25">
      <c r="B16" s="446" t="s">
        <v>199</v>
      </c>
      <c r="C16" s="581">
        <v>41644</v>
      </c>
      <c r="D16" s="581"/>
      <c r="E16" s="581">
        <v>9050</v>
      </c>
      <c r="F16" s="581"/>
      <c r="G16" s="457">
        <v>377526</v>
      </c>
      <c r="H16" s="457">
        <v>9094094</v>
      </c>
      <c r="I16" s="581">
        <v>8938494</v>
      </c>
      <c r="J16" s="581"/>
      <c r="K16" s="581"/>
      <c r="L16" s="581">
        <v>41594</v>
      </c>
      <c r="M16" s="581"/>
      <c r="N16" s="468">
        <v>76</v>
      </c>
    </row>
    <row r="17" spans="2:14" ht="20.7" customHeight="1" x14ac:dyDescent="0.25">
      <c r="B17" s="447" t="s">
        <v>200</v>
      </c>
      <c r="C17" s="580">
        <v>41412</v>
      </c>
      <c r="D17" s="580"/>
      <c r="E17" s="580">
        <v>8584</v>
      </c>
      <c r="F17" s="580"/>
      <c r="G17" s="454">
        <v>374758</v>
      </c>
      <c r="H17" s="454">
        <v>8658971</v>
      </c>
      <c r="I17" s="580">
        <v>8471627</v>
      </c>
      <c r="J17" s="580"/>
      <c r="K17" s="580"/>
      <c r="L17" s="580">
        <v>35774</v>
      </c>
      <c r="M17" s="580"/>
      <c r="N17" s="437">
        <v>76</v>
      </c>
    </row>
    <row r="18" spans="2:14" ht="21" customHeight="1" x14ac:dyDescent="0.25">
      <c r="B18" s="446" t="s">
        <v>201</v>
      </c>
      <c r="C18" s="581">
        <v>41875</v>
      </c>
      <c r="D18" s="581"/>
      <c r="E18" s="581">
        <v>8840</v>
      </c>
      <c r="F18" s="581"/>
      <c r="G18" s="457">
        <v>369501</v>
      </c>
      <c r="H18" s="457">
        <v>8650760</v>
      </c>
      <c r="I18" s="581">
        <v>8560936</v>
      </c>
      <c r="J18" s="581"/>
      <c r="K18" s="581"/>
      <c r="L18" s="581">
        <v>31730</v>
      </c>
      <c r="M18" s="581"/>
      <c r="N18" s="468">
        <v>76</v>
      </c>
    </row>
    <row r="19" spans="2:14" ht="20.7" customHeight="1" x14ac:dyDescent="0.25">
      <c r="B19" s="447" t="s">
        <v>202</v>
      </c>
      <c r="C19" s="580">
        <v>41923</v>
      </c>
      <c r="D19" s="580"/>
      <c r="E19" s="580">
        <v>9022</v>
      </c>
      <c r="F19" s="580"/>
      <c r="G19" s="454">
        <v>368804</v>
      </c>
      <c r="H19" s="454">
        <v>8890696</v>
      </c>
      <c r="I19" s="580">
        <v>8719586</v>
      </c>
      <c r="J19" s="580"/>
      <c r="K19" s="580"/>
      <c r="L19" s="580">
        <v>47123</v>
      </c>
      <c r="M19" s="580"/>
      <c r="N19" s="437">
        <v>76</v>
      </c>
    </row>
    <row r="20" spans="2:14" ht="21" customHeight="1" x14ac:dyDescent="0.25">
      <c r="B20" s="446" t="s">
        <v>203</v>
      </c>
      <c r="C20" s="581">
        <v>42113</v>
      </c>
      <c r="D20" s="581"/>
      <c r="E20" s="581">
        <v>9011</v>
      </c>
      <c r="F20" s="581"/>
      <c r="G20" s="457">
        <v>372412</v>
      </c>
      <c r="H20" s="457">
        <v>8590148</v>
      </c>
      <c r="I20" s="581">
        <v>8358044</v>
      </c>
      <c r="J20" s="581"/>
      <c r="K20" s="581"/>
      <c r="L20" s="581">
        <v>30305</v>
      </c>
      <c r="M20" s="581"/>
      <c r="N20" s="468">
        <v>75</v>
      </c>
    </row>
    <row r="21" spans="2:14" ht="20.7" customHeight="1" x14ac:dyDescent="0.25">
      <c r="B21" s="447" t="s">
        <v>204</v>
      </c>
      <c r="C21" s="580">
        <v>42403</v>
      </c>
      <c r="D21" s="580"/>
      <c r="E21" s="580">
        <v>9334</v>
      </c>
      <c r="F21" s="580"/>
      <c r="G21" s="454">
        <v>378262</v>
      </c>
      <c r="H21" s="454">
        <v>9317311</v>
      </c>
      <c r="I21" s="580">
        <v>9060126</v>
      </c>
      <c r="J21" s="580"/>
      <c r="K21" s="580"/>
      <c r="L21" s="580">
        <v>38419</v>
      </c>
      <c r="M21" s="580"/>
      <c r="N21" s="437">
        <v>77</v>
      </c>
    </row>
    <row r="22" spans="2:14" ht="21" customHeight="1" x14ac:dyDescent="0.25">
      <c r="B22" s="446" t="s">
        <v>205</v>
      </c>
      <c r="C22" s="581">
        <v>42652</v>
      </c>
      <c r="D22" s="581"/>
      <c r="E22" s="581">
        <v>9155</v>
      </c>
      <c r="F22" s="581"/>
      <c r="G22" s="457">
        <v>360681</v>
      </c>
      <c r="H22" s="457">
        <v>8873072</v>
      </c>
      <c r="I22" s="581">
        <v>8781927</v>
      </c>
      <c r="J22" s="581"/>
      <c r="K22" s="581"/>
      <c r="L22" s="581">
        <v>30048</v>
      </c>
      <c r="M22" s="581"/>
      <c r="N22" s="468">
        <v>77</v>
      </c>
    </row>
    <row r="23" spans="2:14" ht="20.7" customHeight="1" x14ac:dyDescent="0.25">
      <c r="B23" s="447" t="s">
        <v>206</v>
      </c>
      <c r="C23" s="580">
        <v>42886</v>
      </c>
      <c r="D23" s="580"/>
      <c r="E23" s="580">
        <v>9329</v>
      </c>
      <c r="F23" s="580"/>
      <c r="G23" s="454">
        <v>364896</v>
      </c>
      <c r="H23" s="454">
        <v>9362795</v>
      </c>
      <c r="I23" s="580">
        <v>9351770</v>
      </c>
      <c r="J23" s="580"/>
      <c r="K23" s="580"/>
      <c r="L23" s="580">
        <v>35488</v>
      </c>
      <c r="M23" s="580"/>
      <c r="N23" s="437">
        <v>78</v>
      </c>
    </row>
    <row r="24" spans="2:14" ht="21" customHeight="1" x14ac:dyDescent="0.25">
      <c r="B24" s="446" t="s">
        <v>207</v>
      </c>
      <c r="C24" s="581">
        <v>42494</v>
      </c>
      <c r="D24" s="581"/>
      <c r="E24" s="581">
        <v>9072</v>
      </c>
      <c r="F24" s="581"/>
      <c r="G24" s="457">
        <v>362382</v>
      </c>
      <c r="H24" s="457">
        <v>9057444</v>
      </c>
      <c r="I24" s="581">
        <v>8945267</v>
      </c>
      <c r="J24" s="581"/>
      <c r="K24" s="581"/>
      <c r="L24" s="581">
        <v>36105</v>
      </c>
      <c r="M24" s="581"/>
      <c r="N24" s="468">
        <v>78</v>
      </c>
    </row>
    <row r="25" spans="2:14" ht="20.7" customHeight="1" x14ac:dyDescent="0.25">
      <c r="B25" s="447" t="s">
        <v>208</v>
      </c>
      <c r="C25" s="580">
        <v>42542</v>
      </c>
      <c r="D25" s="580"/>
      <c r="E25" s="580">
        <v>9183</v>
      </c>
      <c r="F25" s="580"/>
      <c r="G25" s="454">
        <v>524377</v>
      </c>
      <c r="H25" s="454">
        <v>9097866</v>
      </c>
      <c r="I25" s="580">
        <v>9004072</v>
      </c>
      <c r="J25" s="580"/>
      <c r="K25" s="580"/>
      <c r="L25" s="580">
        <v>38794</v>
      </c>
      <c r="M25" s="580"/>
      <c r="N25" s="437">
        <v>78</v>
      </c>
    </row>
    <row r="26" spans="2:14" ht="21" customHeight="1" x14ac:dyDescent="0.25">
      <c r="B26" s="315" t="s">
        <v>283</v>
      </c>
      <c r="C26" s="581">
        <v>42328</v>
      </c>
      <c r="D26" s="581"/>
      <c r="E26" s="581">
        <v>108382</v>
      </c>
      <c r="F26" s="581"/>
      <c r="G26" s="457">
        <v>4731250</v>
      </c>
      <c r="H26" s="457">
        <v>109516648</v>
      </c>
      <c r="I26" s="581">
        <v>109241910</v>
      </c>
      <c r="J26" s="581"/>
      <c r="K26" s="581"/>
      <c r="L26" s="581">
        <v>734348</v>
      </c>
      <c r="M26" s="581"/>
      <c r="N26" s="468">
        <v>78</v>
      </c>
    </row>
    <row r="27" spans="2:14" ht="20.7" customHeight="1" x14ac:dyDescent="0.25">
      <c r="B27" s="447" t="s">
        <v>197</v>
      </c>
      <c r="C27" s="580">
        <v>42246</v>
      </c>
      <c r="D27" s="580"/>
      <c r="E27" s="580">
        <v>9196</v>
      </c>
      <c r="F27" s="580"/>
      <c r="G27" s="454">
        <v>379939</v>
      </c>
      <c r="H27" s="454">
        <v>9261740</v>
      </c>
      <c r="I27" s="580">
        <v>9069324</v>
      </c>
      <c r="J27" s="580"/>
      <c r="K27" s="580"/>
      <c r="L27" s="580">
        <v>49726</v>
      </c>
      <c r="M27" s="580"/>
      <c r="N27" s="437">
        <v>78</v>
      </c>
    </row>
    <row r="28" spans="2:14" ht="21" customHeight="1" x14ac:dyDescent="0.25">
      <c r="B28" s="446" t="s">
        <v>198</v>
      </c>
      <c r="C28" s="581">
        <v>42067</v>
      </c>
      <c r="D28" s="581"/>
      <c r="E28" s="581">
        <v>8693</v>
      </c>
      <c r="F28" s="581"/>
      <c r="G28" s="457">
        <v>370983</v>
      </c>
      <c r="H28" s="457">
        <v>8906266</v>
      </c>
      <c r="I28" s="581">
        <v>8741330</v>
      </c>
      <c r="J28" s="581"/>
      <c r="K28" s="581"/>
      <c r="L28" s="581">
        <v>46039</v>
      </c>
      <c r="M28" s="581"/>
      <c r="N28" s="468">
        <v>78</v>
      </c>
    </row>
    <row r="29" spans="2:14" ht="20.7" customHeight="1" x14ac:dyDescent="0.25">
      <c r="B29" s="447" t="s">
        <v>199</v>
      </c>
      <c r="C29" s="580">
        <v>42226</v>
      </c>
      <c r="D29" s="580"/>
      <c r="E29" s="580">
        <v>9208</v>
      </c>
      <c r="F29" s="580"/>
      <c r="G29" s="454">
        <v>389727</v>
      </c>
      <c r="H29" s="454">
        <v>9321292</v>
      </c>
      <c r="I29" s="580">
        <v>9277002</v>
      </c>
      <c r="J29" s="580"/>
      <c r="K29" s="580"/>
      <c r="L29" s="580">
        <v>94073</v>
      </c>
      <c r="M29" s="580"/>
      <c r="N29" s="437">
        <v>79</v>
      </c>
    </row>
    <row r="30" spans="2:14" ht="21" customHeight="1" x14ac:dyDescent="0.25">
      <c r="B30" s="446" t="s">
        <v>200</v>
      </c>
      <c r="C30" s="581">
        <v>42041</v>
      </c>
      <c r="D30" s="581"/>
      <c r="E30" s="581">
        <v>8587</v>
      </c>
      <c r="F30" s="581"/>
      <c r="G30" s="457">
        <v>384942</v>
      </c>
      <c r="H30" s="457">
        <v>8645329</v>
      </c>
      <c r="I30" s="581">
        <v>8611001</v>
      </c>
      <c r="J30" s="581"/>
      <c r="K30" s="581"/>
      <c r="L30" s="581">
        <v>69262</v>
      </c>
      <c r="M30" s="581"/>
      <c r="N30" s="468">
        <v>79</v>
      </c>
    </row>
    <row r="31" spans="2:14" ht="20.7" customHeight="1" x14ac:dyDescent="0.25">
      <c r="B31" s="447" t="s">
        <v>201</v>
      </c>
      <c r="C31" s="580">
        <v>42353</v>
      </c>
      <c r="D31" s="580"/>
      <c r="E31" s="580">
        <v>9102</v>
      </c>
      <c r="F31" s="580"/>
      <c r="G31" s="454">
        <v>378423</v>
      </c>
      <c r="H31" s="454">
        <v>8955470</v>
      </c>
      <c r="I31" s="580">
        <v>8971951</v>
      </c>
      <c r="J31" s="580"/>
      <c r="K31" s="580"/>
      <c r="L31" s="580">
        <v>77307</v>
      </c>
      <c r="M31" s="580"/>
      <c r="N31" s="437">
        <v>78</v>
      </c>
    </row>
    <row r="32" spans="2:14" ht="21" customHeight="1" x14ac:dyDescent="0.25">
      <c r="B32" s="446" t="s">
        <v>202</v>
      </c>
      <c r="C32" s="581">
        <v>42234</v>
      </c>
      <c r="D32" s="581"/>
      <c r="E32" s="581">
        <v>8989</v>
      </c>
      <c r="F32" s="581"/>
      <c r="G32" s="457">
        <v>380896</v>
      </c>
      <c r="H32" s="457">
        <v>8986619</v>
      </c>
      <c r="I32" s="581">
        <v>8988365</v>
      </c>
      <c r="J32" s="581"/>
      <c r="K32" s="581"/>
      <c r="L32" s="581">
        <v>62787</v>
      </c>
      <c r="M32" s="581"/>
      <c r="N32" s="468">
        <v>79</v>
      </c>
    </row>
    <row r="33" spans="2:15" ht="20.7" customHeight="1" x14ac:dyDescent="0.25">
      <c r="B33" s="447" t="s">
        <v>203</v>
      </c>
      <c r="C33" s="580">
        <v>42405</v>
      </c>
      <c r="D33" s="580"/>
      <c r="E33" s="580">
        <v>9105</v>
      </c>
      <c r="F33" s="580"/>
      <c r="G33" s="454">
        <v>386026</v>
      </c>
      <c r="H33" s="454">
        <v>8916664</v>
      </c>
      <c r="I33" s="580">
        <v>8988157</v>
      </c>
      <c r="J33" s="580"/>
      <c r="K33" s="580"/>
      <c r="L33" s="580">
        <v>64021</v>
      </c>
      <c r="M33" s="580"/>
      <c r="N33" s="437">
        <v>78</v>
      </c>
    </row>
    <row r="34" spans="2:15" ht="21" customHeight="1" x14ac:dyDescent="0.25">
      <c r="B34" s="446" t="s">
        <v>204</v>
      </c>
      <c r="C34" s="581">
        <v>42534</v>
      </c>
      <c r="D34" s="581"/>
      <c r="E34" s="581">
        <v>9324</v>
      </c>
      <c r="F34" s="581"/>
      <c r="G34" s="457">
        <v>383863</v>
      </c>
      <c r="H34" s="457">
        <v>9354690</v>
      </c>
      <c r="I34" s="581">
        <v>9410248</v>
      </c>
      <c r="J34" s="581"/>
      <c r="K34" s="581"/>
      <c r="L34" s="581">
        <v>60240</v>
      </c>
      <c r="M34" s="581"/>
      <c r="N34" s="468">
        <v>78</v>
      </c>
    </row>
    <row r="35" spans="2:15" ht="20.7" customHeight="1" x14ac:dyDescent="0.25">
      <c r="B35" s="447" t="s">
        <v>205</v>
      </c>
      <c r="C35" s="580">
        <v>42429</v>
      </c>
      <c r="D35" s="580"/>
      <c r="E35" s="580">
        <v>8893</v>
      </c>
      <c r="F35" s="580"/>
      <c r="G35" s="454">
        <v>380012</v>
      </c>
      <c r="H35" s="454">
        <v>9015772</v>
      </c>
      <c r="I35" s="580">
        <v>9041641</v>
      </c>
      <c r="J35" s="580"/>
      <c r="K35" s="580"/>
      <c r="L35" s="580">
        <v>51806</v>
      </c>
      <c r="M35" s="580"/>
      <c r="N35" s="437">
        <v>77</v>
      </c>
    </row>
    <row r="36" spans="2:15" ht="21" customHeight="1" x14ac:dyDescent="0.25">
      <c r="B36" s="446" t="s">
        <v>206</v>
      </c>
      <c r="C36" s="581">
        <v>42655</v>
      </c>
      <c r="D36" s="581"/>
      <c r="E36" s="581">
        <v>9359</v>
      </c>
      <c r="F36" s="581"/>
      <c r="G36" s="457">
        <v>381641</v>
      </c>
      <c r="H36" s="457">
        <v>9711354</v>
      </c>
      <c r="I36" s="581">
        <v>9727483</v>
      </c>
      <c r="J36" s="581"/>
      <c r="K36" s="581"/>
      <c r="L36" s="581">
        <v>49380</v>
      </c>
      <c r="M36" s="581"/>
      <c r="N36" s="468">
        <v>78</v>
      </c>
    </row>
    <row r="37" spans="2:15" ht="20.7" customHeight="1" x14ac:dyDescent="0.25">
      <c r="B37" s="447" t="s">
        <v>207</v>
      </c>
      <c r="C37" s="580">
        <v>42342</v>
      </c>
      <c r="D37" s="580"/>
      <c r="E37" s="580">
        <v>8956</v>
      </c>
      <c r="F37" s="580"/>
      <c r="G37" s="454">
        <v>377760</v>
      </c>
      <c r="H37" s="454">
        <v>9252303</v>
      </c>
      <c r="I37" s="580">
        <v>9280091</v>
      </c>
      <c r="J37" s="580"/>
      <c r="K37" s="580"/>
      <c r="L37" s="580">
        <v>49876</v>
      </c>
      <c r="M37" s="580"/>
      <c r="N37" s="437">
        <v>78</v>
      </c>
    </row>
    <row r="38" spans="2:15" ht="21" customHeight="1" x14ac:dyDescent="0.25">
      <c r="B38" s="446" t="s">
        <v>208</v>
      </c>
      <c r="C38" s="581">
        <v>42399</v>
      </c>
      <c r="D38" s="581"/>
      <c r="E38" s="581">
        <v>8970</v>
      </c>
      <c r="F38" s="581"/>
      <c r="G38" s="457">
        <v>537038</v>
      </c>
      <c r="H38" s="457">
        <v>9189149</v>
      </c>
      <c r="I38" s="581">
        <v>9135317</v>
      </c>
      <c r="J38" s="581"/>
      <c r="K38" s="581"/>
      <c r="L38" s="581">
        <v>59831</v>
      </c>
      <c r="M38" s="581"/>
      <c r="N38" s="468">
        <v>79</v>
      </c>
    </row>
    <row r="39" spans="2:15" ht="20.7" customHeight="1" x14ac:dyDescent="0.25">
      <c r="B39" s="316" t="s">
        <v>284</v>
      </c>
      <c r="C39" s="580">
        <v>42078</v>
      </c>
      <c r="D39" s="580"/>
      <c r="E39" s="580">
        <v>43870</v>
      </c>
      <c r="F39" s="580"/>
      <c r="G39" s="454">
        <v>2050844</v>
      </c>
      <c r="H39" s="454">
        <v>47334479</v>
      </c>
      <c r="I39" s="580">
        <v>46940567</v>
      </c>
      <c r="J39" s="580"/>
      <c r="K39" s="580"/>
      <c r="L39" s="580">
        <v>331885</v>
      </c>
      <c r="M39" s="580"/>
      <c r="N39" s="437">
        <v>79</v>
      </c>
    </row>
    <row r="40" spans="2:15" ht="21" customHeight="1" x14ac:dyDescent="0.25">
      <c r="B40" s="446" t="s">
        <v>197</v>
      </c>
      <c r="C40" s="581">
        <v>41995</v>
      </c>
      <c r="D40" s="581"/>
      <c r="E40" s="581">
        <v>9050</v>
      </c>
      <c r="F40" s="581"/>
      <c r="G40" s="457">
        <v>408010</v>
      </c>
      <c r="H40" s="457">
        <v>9781817</v>
      </c>
      <c r="I40" s="581">
        <v>9708280</v>
      </c>
      <c r="J40" s="581"/>
      <c r="K40" s="581"/>
      <c r="L40" s="581">
        <v>56900</v>
      </c>
      <c r="M40" s="581"/>
      <c r="N40" s="468">
        <v>78</v>
      </c>
    </row>
    <row r="41" spans="2:15" ht="20.7" customHeight="1" x14ac:dyDescent="0.25">
      <c r="B41" s="447" t="s">
        <v>198</v>
      </c>
      <c r="C41" s="580">
        <v>41991</v>
      </c>
      <c r="D41" s="580"/>
      <c r="E41" s="580">
        <v>8277</v>
      </c>
      <c r="F41" s="580"/>
      <c r="G41" s="454">
        <v>401380</v>
      </c>
      <c r="H41" s="454">
        <v>9074549</v>
      </c>
      <c r="I41" s="580">
        <v>9043049</v>
      </c>
      <c r="J41" s="580"/>
      <c r="K41" s="580"/>
      <c r="L41" s="580">
        <v>64788</v>
      </c>
      <c r="M41" s="580"/>
      <c r="N41" s="437">
        <v>78</v>
      </c>
    </row>
    <row r="42" spans="2:15" ht="21" customHeight="1" x14ac:dyDescent="0.25">
      <c r="B42" s="446" t="s">
        <v>199</v>
      </c>
      <c r="C42" s="581">
        <v>42103</v>
      </c>
      <c r="D42" s="581"/>
      <c r="E42" s="581">
        <v>8688</v>
      </c>
      <c r="F42" s="581"/>
      <c r="G42" s="457">
        <v>420242</v>
      </c>
      <c r="H42" s="457">
        <v>9790386</v>
      </c>
      <c r="I42" s="581">
        <v>9566194</v>
      </c>
      <c r="J42" s="581"/>
      <c r="K42" s="581"/>
      <c r="L42" s="581">
        <v>73327</v>
      </c>
      <c r="M42" s="581"/>
      <c r="N42" s="468">
        <v>79</v>
      </c>
    </row>
    <row r="43" spans="2:15" ht="20.7" customHeight="1" x14ac:dyDescent="0.25">
      <c r="B43" s="447" t="s">
        <v>200</v>
      </c>
      <c r="C43" s="580">
        <v>41939</v>
      </c>
      <c r="D43" s="580"/>
      <c r="E43" s="580">
        <v>8842</v>
      </c>
      <c r="F43" s="580"/>
      <c r="G43" s="454">
        <v>404926</v>
      </c>
      <c r="H43" s="454">
        <v>9231085</v>
      </c>
      <c r="I43" s="580">
        <v>9259477</v>
      </c>
      <c r="J43" s="580"/>
      <c r="K43" s="580"/>
      <c r="L43" s="580">
        <v>66952</v>
      </c>
      <c r="M43" s="580"/>
      <c r="N43" s="437">
        <v>78</v>
      </c>
    </row>
    <row r="44" spans="2:15" ht="21" customHeight="1" x14ac:dyDescent="0.25">
      <c r="B44" s="446" t="s">
        <v>201</v>
      </c>
      <c r="C44" s="581">
        <v>42360</v>
      </c>
      <c r="D44" s="581"/>
      <c r="E44" s="581">
        <v>9013</v>
      </c>
      <c r="F44" s="581"/>
      <c r="G44" s="457">
        <v>416286</v>
      </c>
      <c r="H44" s="457">
        <v>9456642</v>
      </c>
      <c r="I44" s="581">
        <v>9363567</v>
      </c>
      <c r="J44" s="581"/>
      <c r="K44" s="581"/>
      <c r="L44" s="581">
        <v>69918</v>
      </c>
      <c r="M44" s="581"/>
      <c r="N44" s="468">
        <v>79</v>
      </c>
    </row>
    <row r="45" spans="2:15" ht="5.25" customHeight="1" x14ac:dyDescent="0.25">
      <c r="B45" s="322"/>
      <c r="C45" s="697"/>
      <c r="D45" s="697"/>
      <c r="E45" s="697"/>
      <c r="F45" s="697"/>
      <c r="G45" s="322"/>
      <c r="H45" s="322"/>
      <c r="I45" s="697"/>
      <c r="J45" s="697"/>
      <c r="K45" s="697"/>
      <c r="L45" s="697"/>
      <c r="M45" s="697"/>
      <c r="N45" s="322"/>
    </row>
    <row r="46" spans="2:15" ht="62.25" customHeight="1" x14ac:dyDescent="0.25">
      <c r="B46" s="533" t="s">
        <v>322</v>
      </c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</row>
  </sheetData>
  <mergeCells count="159">
    <mergeCell ref="B6:O6"/>
    <mergeCell ref="B7:B8"/>
    <mergeCell ref="D7:E7"/>
    <mergeCell ref="F7:G7"/>
    <mergeCell ref="H7:I7"/>
    <mergeCell ref="K7:L7"/>
    <mergeCell ref="M7:N7"/>
    <mergeCell ref="D8:E8"/>
    <mergeCell ref="F8:L8"/>
    <mergeCell ref="M8:N8"/>
    <mergeCell ref="C9:D9"/>
    <mergeCell ref="E9:F9"/>
    <mergeCell ref="I9:K9"/>
    <mergeCell ref="L9:M9"/>
    <mergeCell ref="C10:D10"/>
    <mergeCell ref="E10:F10"/>
    <mergeCell ref="I10:K10"/>
    <mergeCell ref="L10:M10"/>
    <mergeCell ref="C11:D11"/>
    <mergeCell ref="E11:F11"/>
    <mergeCell ref="I11:K11"/>
    <mergeCell ref="L11:M11"/>
    <mergeCell ref="C12:D12"/>
    <mergeCell ref="E12:F12"/>
    <mergeCell ref="I12:K12"/>
    <mergeCell ref="L12:M12"/>
    <mergeCell ref="C13:D13"/>
    <mergeCell ref="E13:F13"/>
    <mergeCell ref="I13:K13"/>
    <mergeCell ref="L13:M13"/>
    <mergeCell ref="C14:D14"/>
    <mergeCell ref="E14:F14"/>
    <mergeCell ref="I14:K14"/>
    <mergeCell ref="L14:M14"/>
    <mergeCell ref="C15:D15"/>
    <mergeCell ref="E15:F15"/>
    <mergeCell ref="I15:K15"/>
    <mergeCell ref="L15:M15"/>
    <mergeCell ref="C16:D16"/>
    <mergeCell ref="E16:F16"/>
    <mergeCell ref="I16:K16"/>
    <mergeCell ref="L16:M16"/>
    <mergeCell ref="C17:D17"/>
    <mergeCell ref="E17:F17"/>
    <mergeCell ref="I17:K17"/>
    <mergeCell ref="L17:M17"/>
    <mergeCell ref="C18:D18"/>
    <mergeCell ref="E18:F18"/>
    <mergeCell ref="I18:K18"/>
    <mergeCell ref="L18:M18"/>
    <mergeCell ref="C19:D19"/>
    <mergeCell ref="E19:F19"/>
    <mergeCell ref="I19:K19"/>
    <mergeCell ref="L19:M19"/>
    <mergeCell ref="C20:D20"/>
    <mergeCell ref="E20:F20"/>
    <mergeCell ref="I20:K20"/>
    <mergeCell ref="L20:M20"/>
    <mergeCell ref="C21:D21"/>
    <mergeCell ref="E21:F21"/>
    <mergeCell ref="I21:K21"/>
    <mergeCell ref="L21:M21"/>
    <mergeCell ref="C22:D22"/>
    <mergeCell ref="E22:F22"/>
    <mergeCell ref="I22:K22"/>
    <mergeCell ref="L22:M22"/>
    <mergeCell ref="C23:D23"/>
    <mergeCell ref="E23:F23"/>
    <mergeCell ref="I23:K23"/>
    <mergeCell ref="L23:M23"/>
    <mergeCell ref="C24:D24"/>
    <mergeCell ref="E24:F24"/>
    <mergeCell ref="I24:K24"/>
    <mergeCell ref="L24:M24"/>
    <mergeCell ref="C25:D25"/>
    <mergeCell ref="E25:F25"/>
    <mergeCell ref="I25:K25"/>
    <mergeCell ref="L25:M25"/>
    <mergeCell ref="C26:D26"/>
    <mergeCell ref="E26:F26"/>
    <mergeCell ref="I26:K26"/>
    <mergeCell ref="L26:M26"/>
    <mergeCell ref="C27:D27"/>
    <mergeCell ref="E27:F27"/>
    <mergeCell ref="I27:K27"/>
    <mergeCell ref="L27:M27"/>
    <mergeCell ref="C28:D28"/>
    <mergeCell ref="E28:F28"/>
    <mergeCell ref="I28:K28"/>
    <mergeCell ref="L28:M28"/>
    <mergeCell ref="C29:D29"/>
    <mergeCell ref="E29:F29"/>
    <mergeCell ref="I29:K29"/>
    <mergeCell ref="L29:M29"/>
    <mergeCell ref="C30:D30"/>
    <mergeCell ref="E30:F30"/>
    <mergeCell ref="I30:K30"/>
    <mergeCell ref="L30:M30"/>
    <mergeCell ref="C31:D31"/>
    <mergeCell ref="E31:F31"/>
    <mergeCell ref="I31:K31"/>
    <mergeCell ref="L31:M31"/>
    <mergeCell ref="C32:D32"/>
    <mergeCell ref="E32:F32"/>
    <mergeCell ref="I32:K32"/>
    <mergeCell ref="L32:M32"/>
    <mergeCell ref="C33:D33"/>
    <mergeCell ref="E33:F33"/>
    <mergeCell ref="I33:K33"/>
    <mergeCell ref="L33:M33"/>
    <mergeCell ref="C34:D34"/>
    <mergeCell ref="E34:F34"/>
    <mergeCell ref="I34:K34"/>
    <mergeCell ref="L34:M34"/>
    <mergeCell ref="C35:D35"/>
    <mergeCell ref="E35:F35"/>
    <mergeCell ref="I35:K35"/>
    <mergeCell ref="L35:M35"/>
    <mergeCell ref="C36:D36"/>
    <mergeCell ref="E36:F36"/>
    <mergeCell ref="I36:K36"/>
    <mergeCell ref="L36:M36"/>
    <mergeCell ref="C37:D37"/>
    <mergeCell ref="E37:F37"/>
    <mergeCell ref="I37:K37"/>
    <mergeCell ref="L37:M37"/>
    <mergeCell ref="C38:D38"/>
    <mergeCell ref="E38:F38"/>
    <mergeCell ref="I38:K38"/>
    <mergeCell ref="L38:M38"/>
    <mergeCell ref="C39:D39"/>
    <mergeCell ref="E39:F39"/>
    <mergeCell ref="I39:K39"/>
    <mergeCell ref="L39:M39"/>
    <mergeCell ref="C40:D40"/>
    <mergeCell ref="E40:F40"/>
    <mergeCell ref="I40:K40"/>
    <mergeCell ref="L40:M40"/>
    <mergeCell ref="C41:D41"/>
    <mergeCell ref="E41:F41"/>
    <mergeCell ref="I41:K41"/>
    <mergeCell ref="L41:M41"/>
    <mergeCell ref="C45:D45"/>
    <mergeCell ref="E45:F45"/>
    <mergeCell ref="I45:K45"/>
    <mergeCell ref="L45:M45"/>
    <mergeCell ref="B46:O46"/>
    <mergeCell ref="C42:D42"/>
    <mergeCell ref="E42:F42"/>
    <mergeCell ref="I42:K42"/>
    <mergeCell ref="L42:M42"/>
    <mergeCell ref="C43:D43"/>
    <mergeCell ref="E43:F43"/>
    <mergeCell ref="I43:K43"/>
    <mergeCell ref="L43:M43"/>
    <mergeCell ref="C44:D44"/>
    <mergeCell ref="E44:F44"/>
    <mergeCell ref="I44:K44"/>
    <mergeCell ref="L44:M44"/>
  </mergeCells>
  <pageMargins left="0.7" right="0.7" top="0.75" bottom="0.75" header="0.3" footer="0.3"/>
  <pageSetup scale="54"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56"/>
  <sheetViews>
    <sheetView showGridLines="0" view="pageBreakPreview" zoomScale="60" zoomScaleNormal="100" workbookViewId="0">
      <selection activeCell="C18" sqref="C18"/>
    </sheetView>
  </sheetViews>
  <sheetFormatPr baseColWidth="10" defaultColWidth="8.88671875" defaultRowHeight="13.2" x14ac:dyDescent="0.25"/>
  <cols>
    <col min="2" max="2" width="26.88671875" customWidth="1"/>
    <col min="3" max="3" width="26" customWidth="1"/>
    <col min="4" max="4" width="25.109375" customWidth="1"/>
    <col min="5" max="5" width="25.77734375" customWidth="1"/>
    <col min="6" max="6" width="25.33203125" customWidth="1"/>
    <col min="7" max="7" width="10.88671875" customWidth="1"/>
  </cols>
  <sheetData>
    <row r="5" spans="2:7" ht="17.25" customHeight="1" x14ac:dyDescent="0.25">
      <c r="B5" s="532" t="s">
        <v>327</v>
      </c>
      <c r="C5" s="532"/>
      <c r="D5" s="532"/>
      <c r="E5" s="532"/>
      <c r="F5" s="532"/>
      <c r="G5" s="532"/>
    </row>
    <row r="6" spans="2:7" ht="28.2" customHeight="1" x14ac:dyDescent="0.25">
      <c r="B6" s="532" t="s">
        <v>328</v>
      </c>
      <c r="C6" s="532"/>
      <c r="D6" s="532"/>
      <c r="E6" s="532"/>
      <c r="F6" s="532"/>
      <c r="G6" s="532"/>
    </row>
    <row r="7" spans="2:7" ht="24.75" customHeight="1" x14ac:dyDescent="0.25">
      <c r="B7" s="718" t="s">
        <v>187</v>
      </c>
      <c r="C7" s="96" t="s">
        <v>329</v>
      </c>
      <c r="D7" s="96" t="s">
        <v>330</v>
      </c>
      <c r="E7" s="96" t="s">
        <v>331</v>
      </c>
      <c r="F7" s="453" t="s">
        <v>332</v>
      </c>
      <c r="G7" s="518"/>
    </row>
    <row r="8" spans="2:7" ht="24.75" customHeight="1" x14ac:dyDescent="0.25">
      <c r="B8" s="719"/>
      <c r="C8" s="463" t="s">
        <v>333</v>
      </c>
      <c r="D8" s="463" t="s">
        <v>334</v>
      </c>
      <c r="E8" s="463" t="s">
        <v>334</v>
      </c>
      <c r="F8" s="464" t="s">
        <v>334</v>
      </c>
      <c r="G8" s="518"/>
    </row>
    <row r="9" spans="2:7" ht="18.45" customHeight="1" x14ac:dyDescent="0.25">
      <c r="B9" s="110">
        <v>2006</v>
      </c>
      <c r="C9" s="468">
        <v>65</v>
      </c>
      <c r="D9" s="457">
        <v>3576</v>
      </c>
      <c r="E9" s="468">
        <v>128</v>
      </c>
      <c r="F9" s="457">
        <v>477</v>
      </c>
      <c r="G9" s="1"/>
    </row>
    <row r="10" spans="2:7" ht="14.7" customHeight="1" x14ac:dyDescent="0.25">
      <c r="B10" s="460">
        <v>2007</v>
      </c>
      <c r="C10" s="437">
        <v>33</v>
      </c>
      <c r="D10" s="454">
        <v>4005</v>
      </c>
      <c r="E10" s="437">
        <v>208</v>
      </c>
      <c r="F10" s="437">
        <v>687</v>
      </c>
      <c r="G10" s="1"/>
    </row>
    <row r="11" spans="2:7" ht="15" customHeight="1" x14ac:dyDescent="0.25">
      <c r="B11" s="110">
        <v>2008</v>
      </c>
      <c r="C11" s="468">
        <v>384</v>
      </c>
      <c r="D11" s="457">
        <v>6538</v>
      </c>
      <c r="E11" s="468">
        <v>372</v>
      </c>
      <c r="F11" s="457">
        <v>12035</v>
      </c>
      <c r="G11" s="1"/>
    </row>
    <row r="12" spans="2:7" ht="14.7" customHeight="1" x14ac:dyDescent="0.25">
      <c r="B12" s="460">
        <v>2009</v>
      </c>
      <c r="C12" s="454">
        <v>2411</v>
      </c>
      <c r="D12" s="454">
        <v>4650</v>
      </c>
      <c r="E12" s="437">
        <v>646</v>
      </c>
      <c r="F12" s="454">
        <v>8286</v>
      </c>
      <c r="G12" s="1"/>
    </row>
    <row r="13" spans="2:7" ht="15" customHeight="1" x14ac:dyDescent="0.25">
      <c r="B13" s="110">
        <v>2010</v>
      </c>
      <c r="C13" s="457">
        <v>5714</v>
      </c>
      <c r="D13" s="457">
        <v>6174</v>
      </c>
      <c r="E13" s="457">
        <v>1223</v>
      </c>
      <c r="F13" s="457">
        <v>25842</v>
      </c>
      <c r="G13" s="1"/>
    </row>
    <row r="14" spans="2:7" ht="14.7" customHeight="1" x14ac:dyDescent="0.25">
      <c r="B14" s="460">
        <v>2011</v>
      </c>
      <c r="C14" s="454">
        <v>7279</v>
      </c>
      <c r="D14" s="454">
        <v>5532</v>
      </c>
      <c r="E14" s="454">
        <v>1721</v>
      </c>
      <c r="F14" s="437">
        <v>693</v>
      </c>
      <c r="G14" s="1"/>
    </row>
    <row r="15" spans="2:7" ht="15" customHeight="1" x14ac:dyDescent="0.25">
      <c r="B15" s="446" t="s">
        <v>197</v>
      </c>
      <c r="C15" s="468">
        <v>622</v>
      </c>
      <c r="D15" s="468">
        <v>528</v>
      </c>
      <c r="E15" s="468">
        <v>175</v>
      </c>
      <c r="F15" s="468">
        <v>40</v>
      </c>
      <c r="G15" s="1"/>
    </row>
    <row r="16" spans="2:7" ht="14.7" customHeight="1" x14ac:dyDescent="0.25">
      <c r="B16" s="447" t="s">
        <v>198</v>
      </c>
      <c r="C16" s="437">
        <v>204</v>
      </c>
      <c r="D16" s="437">
        <v>608</v>
      </c>
      <c r="E16" s="437">
        <v>209</v>
      </c>
      <c r="F16" s="437">
        <v>50</v>
      </c>
      <c r="G16" s="1"/>
    </row>
    <row r="17" spans="2:7" ht="15" customHeight="1" x14ac:dyDescent="0.25">
      <c r="B17" s="446" t="s">
        <v>199</v>
      </c>
      <c r="C17" s="457">
        <v>1002</v>
      </c>
      <c r="D17" s="468">
        <v>409</v>
      </c>
      <c r="E17" s="468">
        <v>30</v>
      </c>
      <c r="F17" s="468">
        <v>60</v>
      </c>
      <c r="G17" s="1"/>
    </row>
    <row r="18" spans="2:7" ht="14.7" customHeight="1" x14ac:dyDescent="0.25">
      <c r="B18" s="447" t="s">
        <v>200</v>
      </c>
      <c r="C18" s="437">
        <v>482</v>
      </c>
      <c r="D18" s="437">
        <v>547</v>
      </c>
      <c r="E18" s="437">
        <v>121</v>
      </c>
      <c r="F18" s="437">
        <v>31</v>
      </c>
      <c r="G18" s="1"/>
    </row>
    <row r="19" spans="2:7" ht="15" customHeight="1" x14ac:dyDescent="0.25">
      <c r="B19" s="446" t="s">
        <v>201</v>
      </c>
      <c r="C19" s="468">
        <v>387</v>
      </c>
      <c r="D19" s="468">
        <v>711</v>
      </c>
      <c r="E19" s="468">
        <v>97</v>
      </c>
      <c r="F19" s="468">
        <v>70</v>
      </c>
      <c r="G19" s="1"/>
    </row>
    <row r="20" spans="2:7" ht="14.7" customHeight="1" x14ac:dyDescent="0.25">
      <c r="B20" s="447" t="s">
        <v>202</v>
      </c>
      <c r="C20" s="454">
        <v>1093</v>
      </c>
      <c r="D20" s="437">
        <v>747</v>
      </c>
      <c r="E20" s="437">
        <v>158</v>
      </c>
      <c r="F20" s="437">
        <v>65</v>
      </c>
      <c r="G20" s="1"/>
    </row>
    <row r="21" spans="2:7" ht="15" customHeight="1" x14ac:dyDescent="0.25">
      <c r="B21" s="446" t="s">
        <v>203</v>
      </c>
      <c r="C21" s="468">
        <v>916</v>
      </c>
      <c r="D21" s="468">
        <v>352</v>
      </c>
      <c r="E21" s="468">
        <v>165</v>
      </c>
      <c r="F21" s="468">
        <v>89</v>
      </c>
      <c r="G21" s="1"/>
    </row>
    <row r="22" spans="2:7" ht="14.7" customHeight="1" x14ac:dyDescent="0.25">
      <c r="B22" s="447" t="s">
        <v>204</v>
      </c>
      <c r="C22" s="437">
        <v>835</v>
      </c>
      <c r="D22" s="437">
        <v>537</v>
      </c>
      <c r="E22" s="437">
        <v>186</v>
      </c>
      <c r="F22" s="437">
        <v>75</v>
      </c>
      <c r="G22" s="1"/>
    </row>
    <row r="23" spans="2:7" ht="15" customHeight="1" x14ac:dyDescent="0.25">
      <c r="B23" s="446" t="s">
        <v>205</v>
      </c>
      <c r="C23" s="468">
        <v>221</v>
      </c>
      <c r="D23" s="468">
        <v>260</v>
      </c>
      <c r="E23" s="468">
        <v>134</v>
      </c>
      <c r="F23" s="468">
        <v>54</v>
      </c>
      <c r="G23" s="1"/>
    </row>
    <row r="24" spans="2:7" ht="14.7" customHeight="1" x14ac:dyDescent="0.25">
      <c r="B24" s="447" t="s">
        <v>206</v>
      </c>
      <c r="C24" s="437">
        <v>527</v>
      </c>
      <c r="D24" s="437">
        <v>205</v>
      </c>
      <c r="E24" s="437">
        <v>153</v>
      </c>
      <c r="F24" s="437">
        <v>33</v>
      </c>
      <c r="G24" s="1"/>
    </row>
    <row r="25" spans="2:7" ht="15" customHeight="1" x14ac:dyDescent="0.25">
      <c r="B25" s="446" t="s">
        <v>207</v>
      </c>
      <c r="C25" s="468">
        <v>390</v>
      </c>
      <c r="D25" s="468">
        <v>231</v>
      </c>
      <c r="E25" s="468">
        <v>201</v>
      </c>
      <c r="F25" s="468">
        <v>79</v>
      </c>
      <c r="G25" s="1"/>
    </row>
    <row r="26" spans="2:7" ht="14.7" customHeight="1" x14ac:dyDescent="0.25">
      <c r="B26" s="447" t="s">
        <v>208</v>
      </c>
      <c r="C26" s="437">
        <v>600</v>
      </c>
      <c r="D26" s="437">
        <v>398</v>
      </c>
      <c r="E26" s="437">
        <v>91</v>
      </c>
      <c r="F26" s="437">
        <v>47</v>
      </c>
      <c r="G26" s="1"/>
    </row>
    <row r="27" spans="2:7" ht="15" customHeight="1" x14ac:dyDescent="0.25">
      <c r="B27" s="446" t="s">
        <v>335</v>
      </c>
      <c r="C27" s="457">
        <v>16054</v>
      </c>
      <c r="D27" s="457">
        <v>8366</v>
      </c>
      <c r="E27" s="457">
        <v>4121</v>
      </c>
      <c r="F27" s="457">
        <v>19256</v>
      </c>
      <c r="G27" s="1"/>
    </row>
    <row r="28" spans="2:7" ht="14.7" customHeight="1" x14ac:dyDescent="0.25">
      <c r="B28" s="447" t="s">
        <v>197</v>
      </c>
      <c r="C28" s="454">
        <v>1368</v>
      </c>
      <c r="D28" s="437">
        <v>225</v>
      </c>
      <c r="E28" s="437">
        <v>202</v>
      </c>
      <c r="F28" s="437">
        <v>26</v>
      </c>
      <c r="G28" s="1"/>
    </row>
    <row r="29" spans="2:7" ht="15" customHeight="1" x14ac:dyDescent="0.25">
      <c r="B29" s="446" t="s">
        <v>198</v>
      </c>
      <c r="C29" s="468">
        <v>980</v>
      </c>
      <c r="D29" s="468">
        <v>169</v>
      </c>
      <c r="E29" s="468">
        <v>187</v>
      </c>
      <c r="F29" s="468">
        <v>745</v>
      </c>
      <c r="G29" s="1"/>
    </row>
    <row r="30" spans="2:7" ht="14.7" customHeight="1" x14ac:dyDescent="0.25">
      <c r="B30" s="447" t="s">
        <v>199</v>
      </c>
      <c r="C30" s="454">
        <v>1064</v>
      </c>
      <c r="D30" s="437">
        <v>762</v>
      </c>
      <c r="E30" s="437">
        <v>117</v>
      </c>
      <c r="F30" s="454">
        <v>1272</v>
      </c>
      <c r="G30" s="1"/>
    </row>
    <row r="31" spans="2:7" ht="15" customHeight="1" x14ac:dyDescent="0.25">
      <c r="B31" s="446" t="s">
        <v>200</v>
      </c>
      <c r="C31" s="468">
        <v>793</v>
      </c>
      <c r="D31" s="468">
        <v>591</v>
      </c>
      <c r="E31" s="468">
        <v>151</v>
      </c>
      <c r="F31" s="457">
        <v>1138</v>
      </c>
      <c r="G31" s="1"/>
    </row>
    <row r="32" spans="2:7" ht="14.7" customHeight="1" x14ac:dyDescent="0.25">
      <c r="B32" s="447" t="s">
        <v>201</v>
      </c>
      <c r="C32" s="437">
        <v>605</v>
      </c>
      <c r="D32" s="437">
        <v>422</v>
      </c>
      <c r="E32" s="437">
        <v>233</v>
      </c>
      <c r="F32" s="437">
        <v>394</v>
      </c>
      <c r="G32" s="1"/>
    </row>
    <row r="33" spans="2:7" ht="15" customHeight="1" x14ac:dyDescent="0.25">
      <c r="B33" s="446" t="s">
        <v>202</v>
      </c>
      <c r="C33" s="457">
        <v>1399</v>
      </c>
      <c r="D33" s="468">
        <v>259</v>
      </c>
      <c r="E33" s="468">
        <v>199</v>
      </c>
      <c r="F33" s="468">
        <v>800</v>
      </c>
      <c r="G33" s="1"/>
    </row>
    <row r="34" spans="2:7" ht="14.7" customHeight="1" x14ac:dyDescent="0.25">
      <c r="B34" s="447" t="s">
        <v>203</v>
      </c>
      <c r="C34" s="454">
        <v>1254</v>
      </c>
      <c r="D34" s="437">
        <v>182</v>
      </c>
      <c r="E34" s="437">
        <v>174</v>
      </c>
      <c r="F34" s="437">
        <v>657</v>
      </c>
      <c r="G34" s="1"/>
    </row>
    <row r="35" spans="2:7" ht="15" customHeight="1" x14ac:dyDescent="0.25">
      <c r="B35" s="446" t="s">
        <v>204</v>
      </c>
      <c r="C35" s="468">
        <v>571</v>
      </c>
      <c r="D35" s="468">
        <v>220</v>
      </c>
      <c r="E35" s="468">
        <v>300</v>
      </c>
      <c r="F35" s="468">
        <v>832</v>
      </c>
      <c r="G35" s="1"/>
    </row>
    <row r="36" spans="2:7" ht="14.7" customHeight="1" x14ac:dyDescent="0.25">
      <c r="B36" s="447" t="s">
        <v>205</v>
      </c>
      <c r="C36" s="437">
        <v>373</v>
      </c>
      <c r="D36" s="437">
        <v>136</v>
      </c>
      <c r="E36" s="437">
        <v>162</v>
      </c>
      <c r="F36" s="454">
        <v>1224</v>
      </c>
      <c r="G36" s="1"/>
    </row>
    <row r="37" spans="2:7" ht="15" customHeight="1" x14ac:dyDescent="0.25">
      <c r="B37" s="446" t="s">
        <v>206</v>
      </c>
      <c r="C37" s="468">
        <v>686</v>
      </c>
      <c r="D37" s="468">
        <v>206</v>
      </c>
      <c r="E37" s="468">
        <v>138</v>
      </c>
      <c r="F37" s="457">
        <v>1130</v>
      </c>
      <c r="G37" s="1"/>
    </row>
    <row r="38" spans="2:7" ht="14.7" customHeight="1" x14ac:dyDescent="0.25">
      <c r="B38" s="447" t="s">
        <v>207</v>
      </c>
      <c r="C38" s="437">
        <v>601</v>
      </c>
      <c r="D38" s="437">
        <v>118</v>
      </c>
      <c r="E38" s="437">
        <v>167</v>
      </c>
      <c r="F38" s="437">
        <v>848</v>
      </c>
      <c r="G38" s="1"/>
    </row>
    <row r="39" spans="2:7" ht="15" customHeight="1" x14ac:dyDescent="0.25">
      <c r="B39" s="446" t="s">
        <v>208</v>
      </c>
      <c r="C39" s="468">
        <v>554</v>
      </c>
      <c r="D39" s="468">
        <v>208</v>
      </c>
      <c r="E39" s="468">
        <v>183</v>
      </c>
      <c r="F39" s="468">
        <v>304</v>
      </c>
      <c r="G39" s="1"/>
    </row>
    <row r="40" spans="2:7" ht="14.7" customHeight="1" x14ac:dyDescent="0.25">
      <c r="B40" s="447" t="s">
        <v>336</v>
      </c>
      <c r="C40" s="454">
        <v>2903</v>
      </c>
      <c r="D40" s="454">
        <v>2434</v>
      </c>
      <c r="E40" s="437">
        <v>954</v>
      </c>
      <c r="F40" s="454">
        <v>4943</v>
      </c>
      <c r="G40" s="1"/>
    </row>
    <row r="41" spans="2:7" ht="15" customHeight="1" x14ac:dyDescent="0.25">
      <c r="B41" s="446" t="s">
        <v>197</v>
      </c>
      <c r="C41" s="468">
        <v>553</v>
      </c>
      <c r="D41" s="468">
        <v>206</v>
      </c>
      <c r="E41" s="468">
        <v>171</v>
      </c>
      <c r="F41" s="468">
        <v>375</v>
      </c>
      <c r="G41" s="1"/>
    </row>
    <row r="42" spans="2:7" ht="14.7" customHeight="1" x14ac:dyDescent="0.25">
      <c r="B42" s="447" t="s">
        <v>198</v>
      </c>
      <c r="C42" s="437">
        <v>309</v>
      </c>
      <c r="D42" s="437">
        <v>269</v>
      </c>
      <c r="E42" s="437">
        <v>112</v>
      </c>
      <c r="F42" s="437">
        <v>346</v>
      </c>
      <c r="G42" s="1"/>
    </row>
    <row r="43" spans="2:7" ht="15" customHeight="1" x14ac:dyDescent="0.25">
      <c r="B43" s="446" t="s">
        <v>199</v>
      </c>
      <c r="C43" s="468">
        <v>488</v>
      </c>
      <c r="D43" s="468">
        <v>615</v>
      </c>
      <c r="E43" s="468">
        <v>172</v>
      </c>
      <c r="F43" s="468">
        <v>911</v>
      </c>
      <c r="G43" s="1"/>
    </row>
    <row r="44" spans="2:7" ht="14.7" customHeight="1" x14ac:dyDescent="0.25">
      <c r="B44" s="447" t="s">
        <v>200</v>
      </c>
      <c r="C44" s="437">
        <v>616</v>
      </c>
      <c r="D44" s="437">
        <v>420</v>
      </c>
      <c r="E44" s="437">
        <v>133</v>
      </c>
      <c r="F44" s="437">
        <v>971</v>
      </c>
      <c r="G44" s="1"/>
    </row>
    <row r="45" spans="2:7" ht="15" customHeight="1" x14ac:dyDescent="0.25">
      <c r="B45" s="446" t="s">
        <v>201</v>
      </c>
      <c r="C45" s="468">
        <v>462</v>
      </c>
      <c r="D45" s="468">
        <v>415</v>
      </c>
      <c r="E45" s="468">
        <v>148</v>
      </c>
      <c r="F45" s="468">
        <v>881</v>
      </c>
      <c r="G45" s="1"/>
    </row>
    <row r="46" spans="2:7" ht="21.3" customHeight="1" x14ac:dyDescent="0.25">
      <c r="B46" s="450" t="s">
        <v>202</v>
      </c>
      <c r="C46" s="472">
        <v>475</v>
      </c>
      <c r="D46" s="472">
        <v>509</v>
      </c>
      <c r="E46" s="472">
        <v>218</v>
      </c>
      <c r="F46" s="473">
        <v>1459</v>
      </c>
      <c r="G46" s="3"/>
    </row>
    <row r="47" spans="2:7" ht="18" customHeight="1" x14ac:dyDescent="0.25">
      <c r="B47" s="911" t="s">
        <v>601</v>
      </c>
      <c r="C47" s="912"/>
      <c r="D47" s="912"/>
      <c r="E47" s="912"/>
      <c r="F47" s="912"/>
      <c r="G47" s="913"/>
    </row>
    <row r="48" spans="2:7" ht="19.8" customHeight="1" x14ac:dyDescent="0.25">
      <c r="B48" s="914" t="s">
        <v>602</v>
      </c>
      <c r="C48" s="914"/>
      <c r="D48" s="914"/>
      <c r="E48" s="914"/>
      <c r="F48" s="914"/>
      <c r="G48" s="914"/>
    </row>
    <row r="49" spans="2:7" ht="12" customHeight="1" x14ac:dyDescent="0.25">
      <c r="B49" s="915" t="s">
        <v>597</v>
      </c>
      <c r="C49" s="915"/>
      <c r="D49" s="915"/>
      <c r="E49" s="915"/>
      <c r="F49" s="915"/>
      <c r="G49" s="915"/>
    </row>
    <row r="50" spans="2:7" ht="18" customHeight="1" x14ac:dyDescent="0.25">
      <c r="B50" s="914" t="s">
        <v>603</v>
      </c>
      <c r="C50" s="914"/>
      <c r="D50" s="914"/>
      <c r="E50" s="914"/>
      <c r="F50" s="914"/>
      <c r="G50" s="914"/>
    </row>
    <row r="51" spans="2:7" ht="12" customHeight="1" x14ac:dyDescent="0.25">
      <c r="B51" s="915" t="s">
        <v>598</v>
      </c>
      <c r="C51" s="915"/>
      <c r="D51" s="915"/>
      <c r="E51" s="915"/>
      <c r="F51" s="915"/>
      <c r="G51" s="915"/>
    </row>
    <row r="52" spans="2:7" ht="20.399999999999999" customHeight="1" x14ac:dyDescent="0.25">
      <c r="B52" s="914" t="s">
        <v>604</v>
      </c>
      <c r="C52" s="914"/>
      <c r="D52" s="914"/>
      <c r="E52" s="914"/>
      <c r="F52" s="914"/>
      <c r="G52" s="914"/>
    </row>
    <row r="53" spans="2:7" ht="12" customHeight="1" x14ac:dyDescent="0.25">
      <c r="B53" s="915" t="s">
        <v>599</v>
      </c>
      <c r="C53" s="915"/>
      <c r="D53" s="915"/>
      <c r="E53" s="915"/>
      <c r="F53" s="915"/>
      <c r="G53" s="915"/>
    </row>
    <row r="54" spans="2:7" ht="13.5" customHeight="1" x14ac:dyDescent="0.25">
      <c r="B54" s="914" t="s">
        <v>605</v>
      </c>
      <c r="C54" s="914"/>
      <c r="D54" s="914"/>
      <c r="E54" s="914"/>
      <c r="F54" s="914"/>
      <c r="G54" s="914"/>
    </row>
    <row r="55" spans="2:7" ht="12.75" customHeight="1" x14ac:dyDescent="0.25">
      <c r="B55" s="916" t="s">
        <v>600</v>
      </c>
      <c r="C55" s="913"/>
      <c r="D55" s="913"/>
      <c r="E55" s="913"/>
      <c r="F55" s="913"/>
      <c r="G55" s="913"/>
    </row>
    <row r="56" spans="2:7" ht="12" customHeight="1" x14ac:dyDescent="0.25">
      <c r="B56" s="914" t="s">
        <v>606</v>
      </c>
      <c r="C56" s="914"/>
      <c r="D56" s="914"/>
      <c r="E56" s="914"/>
      <c r="F56" s="914"/>
      <c r="G56" s="914"/>
    </row>
  </sheetData>
  <mergeCells count="12">
    <mergeCell ref="B5:G5"/>
    <mergeCell ref="B6:G6"/>
    <mergeCell ref="B7:B8"/>
    <mergeCell ref="G7:G8"/>
    <mergeCell ref="B48:G48"/>
    <mergeCell ref="B54:G54"/>
    <mergeCell ref="B56:G56"/>
    <mergeCell ref="B49:G49"/>
    <mergeCell ref="B50:G50"/>
    <mergeCell ref="B51:G51"/>
    <mergeCell ref="B52:G52"/>
    <mergeCell ref="B53:G53"/>
  </mergeCells>
  <pageMargins left="0.7" right="0.7" top="0.75" bottom="0.75" header="0.3" footer="0.3"/>
  <pageSetup scale="64" orientation="portrait" horizontalDpi="4294967294" vertic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57"/>
  <sheetViews>
    <sheetView showGridLines="0" view="pageBreakPreview" topLeftCell="A31" zoomScale="60" zoomScaleNormal="100" workbookViewId="0">
      <selection activeCell="C17" sqref="C17"/>
    </sheetView>
  </sheetViews>
  <sheetFormatPr baseColWidth="10" defaultColWidth="8.88671875" defaultRowHeight="13.2" x14ac:dyDescent="0.25"/>
  <cols>
    <col min="2" max="2" width="30.21875" customWidth="1"/>
    <col min="3" max="3" width="24.6640625" customWidth="1"/>
    <col min="4" max="4" width="24.88671875" customWidth="1"/>
    <col min="5" max="5" width="26.44140625" customWidth="1"/>
    <col min="6" max="6" width="27.33203125" customWidth="1"/>
    <col min="7" max="7" width="11.77734375" customWidth="1"/>
  </cols>
  <sheetData>
    <row r="6" spans="2:7" ht="17.25" customHeight="1" x14ac:dyDescent="0.25">
      <c r="B6" s="532" t="s">
        <v>347</v>
      </c>
      <c r="C6" s="532"/>
      <c r="D6" s="532"/>
      <c r="E6" s="532"/>
      <c r="F6" s="532"/>
      <c r="G6" s="532"/>
    </row>
    <row r="7" spans="2:7" ht="26.7" customHeight="1" x14ac:dyDescent="0.25">
      <c r="B7" s="41" t="s">
        <v>348</v>
      </c>
      <c r="C7" s="3"/>
      <c r="D7" s="3"/>
      <c r="E7" s="3"/>
      <c r="F7" s="3"/>
      <c r="G7" s="3"/>
    </row>
    <row r="8" spans="2:7" ht="31.95" customHeight="1" x14ac:dyDescent="0.25">
      <c r="B8" s="331" t="s">
        <v>187</v>
      </c>
      <c r="C8" s="332" t="s">
        <v>329</v>
      </c>
      <c r="D8" s="333" t="s">
        <v>330</v>
      </c>
      <c r="E8" s="333" t="s">
        <v>331</v>
      </c>
      <c r="F8" s="334" t="s">
        <v>332</v>
      </c>
      <c r="G8" s="3"/>
    </row>
    <row r="9" spans="2:7" ht="18" customHeight="1" x14ac:dyDescent="0.25">
      <c r="B9" s="925">
        <v>2006</v>
      </c>
      <c r="C9" s="927">
        <v>69</v>
      </c>
      <c r="D9" s="926">
        <v>13191</v>
      </c>
      <c r="E9" s="927">
        <v>140</v>
      </c>
      <c r="F9" s="926">
        <v>720</v>
      </c>
      <c r="G9" s="3"/>
    </row>
    <row r="10" spans="2:7" ht="17.55" customHeight="1" x14ac:dyDescent="0.25">
      <c r="B10" s="924">
        <v>2007</v>
      </c>
      <c r="C10" s="438">
        <v>46</v>
      </c>
      <c r="D10" s="335">
        <v>16063</v>
      </c>
      <c r="E10" s="438">
        <v>262</v>
      </c>
      <c r="F10" s="335">
        <v>1305</v>
      </c>
      <c r="G10" s="1"/>
    </row>
    <row r="11" spans="2:7" ht="18" customHeight="1" x14ac:dyDescent="0.25">
      <c r="B11" s="925">
        <v>2008</v>
      </c>
      <c r="C11" s="927">
        <v>290</v>
      </c>
      <c r="D11" s="926">
        <v>36407</v>
      </c>
      <c r="E11" s="927">
        <v>385</v>
      </c>
      <c r="F11" s="926">
        <v>22514</v>
      </c>
      <c r="G11" s="1"/>
    </row>
    <row r="12" spans="2:7" ht="17.7" customHeight="1" x14ac:dyDescent="0.25">
      <c r="B12" s="924">
        <v>2009</v>
      </c>
      <c r="C12" s="335">
        <v>1654</v>
      </c>
      <c r="D12" s="335">
        <v>18203</v>
      </c>
      <c r="E12" s="438">
        <v>652</v>
      </c>
      <c r="F12" s="335">
        <v>12015</v>
      </c>
      <c r="G12" s="1"/>
    </row>
    <row r="13" spans="2:7" ht="18" customHeight="1" x14ac:dyDescent="0.25">
      <c r="B13" s="925">
        <v>2010</v>
      </c>
      <c r="C13" s="926">
        <v>6032</v>
      </c>
      <c r="D13" s="926">
        <v>25244</v>
      </c>
      <c r="E13" s="926">
        <v>1495</v>
      </c>
      <c r="F13" s="926">
        <v>19916</v>
      </c>
      <c r="G13" s="1"/>
    </row>
    <row r="14" spans="2:7" ht="17.55" customHeight="1" x14ac:dyDescent="0.25">
      <c r="B14" s="924">
        <v>2011</v>
      </c>
      <c r="C14" s="335">
        <v>10019</v>
      </c>
      <c r="D14" s="335">
        <v>22979</v>
      </c>
      <c r="E14" s="335">
        <v>1787</v>
      </c>
      <c r="F14" s="335">
        <v>1083</v>
      </c>
      <c r="G14" s="1"/>
    </row>
    <row r="15" spans="2:7" ht="18" customHeight="1" x14ac:dyDescent="0.25">
      <c r="B15" s="446" t="s">
        <v>197</v>
      </c>
      <c r="C15" s="927">
        <v>579</v>
      </c>
      <c r="D15" s="926">
        <v>2206</v>
      </c>
      <c r="E15" s="927">
        <v>186</v>
      </c>
      <c r="F15" s="927">
        <v>52</v>
      </c>
      <c r="G15" s="1"/>
    </row>
    <row r="16" spans="2:7" ht="17.55" customHeight="1" x14ac:dyDescent="0.25">
      <c r="B16" s="447" t="s">
        <v>198</v>
      </c>
      <c r="C16" s="438">
        <v>164</v>
      </c>
      <c r="D16" s="335">
        <v>2537</v>
      </c>
      <c r="E16" s="438">
        <v>206</v>
      </c>
      <c r="F16" s="438">
        <v>81</v>
      </c>
      <c r="G16" s="1"/>
    </row>
    <row r="17" spans="2:7" ht="18" customHeight="1" x14ac:dyDescent="0.25">
      <c r="B17" s="446" t="s">
        <v>199</v>
      </c>
      <c r="C17" s="927">
        <v>978</v>
      </c>
      <c r="D17" s="926">
        <v>1683</v>
      </c>
      <c r="E17" s="927">
        <v>48</v>
      </c>
      <c r="F17" s="927">
        <v>83</v>
      </c>
      <c r="G17" s="1"/>
    </row>
    <row r="18" spans="2:7" ht="17.55" customHeight="1" x14ac:dyDescent="0.25">
      <c r="B18" s="447" t="s">
        <v>200</v>
      </c>
      <c r="C18" s="438">
        <v>416</v>
      </c>
      <c r="D18" s="335">
        <v>2134</v>
      </c>
      <c r="E18" s="438">
        <v>145</v>
      </c>
      <c r="F18" s="438">
        <v>44</v>
      </c>
      <c r="G18" s="1"/>
    </row>
    <row r="19" spans="2:7" ht="18" customHeight="1" x14ac:dyDescent="0.25">
      <c r="B19" s="446" t="s">
        <v>201</v>
      </c>
      <c r="C19" s="927">
        <v>307</v>
      </c>
      <c r="D19" s="926">
        <v>2829</v>
      </c>
      <c r="E19" s="927">
        <v>105</v>
      </c>
      <c r="F19" s="927">
        <v>106</v>
      </c>
      <c r="G19" s="1"/>
    </row>
    <row r="20" spans="2:7" ht="17.55" customHeight="1" x14ac:dyDescent="0.25">
      <c r="B20" s="447" t="s">
        <v>202</v>
      </c>
      <c r="C20" s="335">
        <v>1048</v>
      </c>
      <c r="D20" s="335">
        <v>2958</v>
      </c>
      <c r="E20" s="438">
        <v>160</v>
      </c>
      <c r="F20" s="438">
        <v>104</v>
      </c>
      <c r="G20" s="1"/>
    </row>
    <row r="21" spans="2:7" ht="18" customHeight="1" x14ac:dyDescent="0.25">
      <c r="B21" s="446" t="s">
        <v>203</v>
      </c>
      <c r="C21" s="926">
        <v>1686</v>
      </c>
      <c r="D21" s="926">
        <v>1537</v>
      </c>
      <c r="E21" s="927">
        <v>175</v>
      </c>
      <c r="F21" s="927">
        <v>146</v>
      </c>
      <c r="G21" s="1"/>
    </row>
    <row r="22" spans="2:7" ht="17.55" customHeight="1" x14ac:dyDescent="0.25">
      <c r="B22" s="447" t="s">
        <v>204</v>
      </c>
      <c r="C22" s="335">
        <v>1691</v>
      </c>
      <c r="D22" s="335">
        <v>2356</v>
      </c>
      <c r="E22" s="438">
        <v>194</v>
      </c>
      <c r="F22" s="438">
        <v>118</v>
      </c>
      <c r="G22" s="1"/>
    </row>
    <row r="23" spans="2:7" ht="18" customHeight="1" x14ac:dyDescent="0.25">
      <c r="B23" s="446" t="s">
        <v>205</v>
      </c>
      <c r="C23" s="927">
        <v>152</v>
      </c>
      <c r="D23" s="926">
        <v>1099</v>
      </c>
      <c r="E23" s="927">
        <v>124</v>
      </c>
      <c r="F23" s="927">
        <v>78</v>
      </c>
      <c r="G23" s="1"/>
    </row>
    <row r="24" spans="2:7" ht="17.55" customHeight="1" x14ac:dyDescent="0.25">
      <c r="B24" s="447" t="s">
        <v>206</v>
      </c>
      <c r="C24" s="335">
        <v>1447</v>
      </c>
      <c r="D24" s="438">
        <v>938</v>
      </c>
      <c r="E24" s="438">
        <v>146</v>
      </c>
      <c r="F24" s="438">
        <v>32</v>
      </c>
      <c r="G24" s="1"/>
    </row>
    <row r="25" spans="2:7" ht="18" customHeight="1" x14ac:dyDescent="0.25">
      <c r="B25" s="446" t="s">
        <v>207</v>
      </c>
      <c r="C25" s="927">
        <v>658</v>
      </c>
      <c r="D25" s="926">
        <v>1029</v>
      </c>
      <c r="E25" s="927">
        <v>209</v>
      </c>
      <c r="F25" s="927">
        <v>175</v>
      </c>
      <c r="G25" s="1"/>
    </row>
    <row r="26" spans="2:7" ht="17.55" customHeight="1" x14ac:dyDescent="0.25">
      <c r="B26" s="447" t="s">
        <v>208</v>
      </c>
      <c r="C26" s="438">
        <v>892</v>
      </c>
      <c r="D26" s="335">
        <v>1673</v>
      </c>
      <c r="E26" s="438">
        <v>90</v>
      </c>
      <c r="F26" s="438">
        <v>64</v>
      </c>
      <c r="G26" s="1"/>
    </row>
    <row r="27" spans="2:7" ht="18" customHeight="1" x14ac:dyDescent="0.25">
      <c r="B27" s="315" t="s">
        <v>349</v>
      </c>
      <c r="C27" s="926">
        <v>13226</v>
      </c>
      <c r="D27" s="926">
        <v>42365</v>
      </c>
      <c r="E27" s="926">
        <v>4961</v>
      </c>
      <c r="F27" s="926">
        <v>40642</v>
      </c>
      <c r="G27" s="1"/>
    </row>
    <row r="28" spans="2:7" ht="17.55" customHeight="1" x14ac:dyDescent="0.25">
      <c r="B28" s="447" t="s">
        <v>197</v>
      </c>
      <c r="C28" s="335">
        <v>1268</v>
      </c>
      <c r="D28" s="438">
        <v>991</v>
      </c>
      <c r="E28" s="438">
        <v>193</v>
      </c>
      <c r="F28" s="438">
        <v>28</v>
      </c>
      <c r="G28" s="1"/>
    </row>
    <row r="29" spans="2:7" ht="18" customHeight="1" x14ac:dyDescent="0.25">
      <c r="B29" s="446" t="s">
        <v>198</v>
      </c>
      <c r="C29" s="927">
        <v>805</v>
      </c>
      <c r="D29" s="927">
        <v>810</v>
      </c>
      <c r="E29" s="927">
        <v>210</v>
      </c>
      <c r="F29" s="926">
        <v>1295</v>
      </c>
      <c r="G29" s="1"/>
    </row>
    <row r="30" spans="2:7" ht="17.55" customHeight="1" x14ac:dyDescent="0.25">
      <c r="B30" s="447" t="s">
        <v>199</v>
      </c>
      <c r="C30" s="438">
        <v>908</v>
      </c>
      <c r="D30" s="335">
        <v>3195</v>
      </c>
      <c r="E30" s="438">
        <v>131</v>
      </c>
      <c r="F30" s="335">
        <v>2193</v>
      </c>
      <c r="G30" s="1"/>
    </row>
    <row r="31" spans="2:7" ht="18" customHeight="1" x14ac:dyDescent="0.25">
      <c r="B31" s="446" t="s">
        <v>200</v>
      </c>
      <c r="C31" s="927">
        <v>731</v>
      </c>
      <c r="D31" s="926">
        <v>2372</v>
      </c>
      <c r="E31" s="927">
        <v>173</v>
      </c>
      <c r="F31" s="926">
        <v>2606</v>
      </c>
      <c r="G31" s="1"/>
    </row>
    <row r="32" spans="2:7" ht="17.55" customHeight="1" x14ac:dyDescent="0.25">
      <c r="B32" s="447" t="s">
        <v>201</v>
      </c>
      <c r="C32" s="438">
        <v>422</v>
      </c>
      <c r="D32" s="335">
        <v>2004</v>
      </c>
      <c r="E32" s="438">
        <v>274</v>
      </c>
      <c r="F32" s="438">
        <v>709</v>
      </c>
      <c r="G32" s="1"/>
    </row>
    <row r="33" spans="2:7" ht="18" customHeight="1" x14ac:dyDescent="0.25">
      <c r="B33" s="446" t="s">
        <v>202</v>
      </c>
      <c r="C33" s="926">
        <v>1270</v>
      </c>
      <c r="D33" s="926">
        <v>1190</v>
      </c>
      <c r="E33" s="927">
        <v>208</v>
      </c>
      <c r="F33" s="926">
        <v>1488</v>
      </c>
      <c r="G33" s="1"/>
    </row>
    <row r="34" spans="2:7" ht="17.55" customHeight="1" x14ac:dyDescent="0.25">
      <c r="B34" s="447" t="s">
        <v>203</v>
      </c>
      <c r="C34" s="335">
        <v>1161</v>
      </c>
      <c r="D34" s="335">
        <v>1020</v>
      </c>
      <c r="E34" s="438">
        <v>239</v>
      </c>
      <c r="F34" s="335">
        <v>1210</v>
      </c>
      <c r="G34" s="1"/>
    </row>
    <row r="35" spans="2:7" ht="18" customHeight="1" x14ac:dyDescent="0.25">
      <c r="B35" s="446" t="s">
        <v>204</v>
      </c>
      <c r="C35" s="927">
        <v>402</v>
      </c>
      <c r="D35" s="926">
        <v>1373</v>
      </c>
      <c r="E35" s="927">
        <v>312</v>
      </c>
      <c r="F35" s="926">
        <v>1778</v>
      </c>
      <c r="G35" s="1"/>
    </row>
    <row r="36" spans="2:7" ht="17.55" customHeight="1" x14ac:dyDescent="0.25">
      <c r="B36" s="447" t="s">
        <v>205</v>
      </c>
      <c r="C36" s="438">
        <v>303</v>
      </c>
      <c r="D36" s="438">
        <v>684</v>
      </c>
      <c r="E36" s="438">
        <v>186</v>
      </c>
      <c r="F36" s="335">
        <v>2723</v>
      </c>
      <c r="G36" s="1"/>
    </row>
    <row r="37" spans="2:7" ht="18" customHeight="1" x14ac:dyDescent="0.25">
      <c r="B37" s="446" t="s">
        <v>206</v>
      </c>
      <c r="C37" s="927">
        <v>509</v>
      </c>
      <c r="D37" s="926">
        <v>1054</v>
      </c>
      <c r="E37" s="927">
        <v>170</v>
      </c>
      <c r="F37" s="926">
        <v>2220</v>
      </c>
      <c r="G37" s="1"/>
    </row>
    <row r="38" spans="2:7" ht="17.55" customHeight="1" x14ac:dyDescent="0.25">
      <c r="B38" s="447" t="s">
        <v>207</v>
      </c>
      <c r="C38" s="438">
        <v>437</v>
      </c>
      <c r="D38" s="438">
        <v>574</v>
      </c>
      <c r="E38" s="438">
        <v>184</v>
      </c>
      <c r="F38" s="335">
        <v>1762</v>
      </c>
      <c r="G38" s="1"/>
    </row>
    <row r="39" spans="2:7" ht="18" customHeight="1" x14ac:dyDescent="0.25">
      <c r="B39" s="446" t="s">
        <v>208</v>
      </c>
      <c r="C39" s="927">
        <v>378</v>
      </c>
      <c r="D39" s="926">
        <v>1257</v>
      </c>
      <c r="E39" s="927">
        <v>195</v>
      </c>
      <c r="F39" s="927">
        <v>540</v>
      </c>
      <c r="G39" s="1"/>
    </row>
    <row r="40" spans="2:7" ht="17.55" customHeight="1" x14ac:dyDescent="0.25">
      <c r="B40" s="316" t="s">
        <v>350</v>
      </c>
      <c r="C40" s="335">
        <v>2316</v>
      </c>
      <c r="D40" s="335">
        <v>12921</v>
      </c>
      <c r="E40" s="335">
        <v>1243</v>
      </c>
      <c r="F40" s="335">
        <v>11045</v>
      </c>
      <c r="G40" s="1"/>
    </row>
    <row r="41" spans="2:7" ht="18" customHeight="1" x14ac:dyDescent="0.25">
      <c r="B41" s="446" t="s">
        <v>197</v>
      </c>
      <c r="C41" s="927">
        <v>415</v>
      </c>
      <c r="D41" s="926">
        <v>1115</v>
      </c>
      <c r="E41" s="927">
        <v>191</v>
      </c>
      <c r="F41" s="927">
        <v>720</v>
      </c>
      <c r="G41" s="1"/>
    </row>
    <row r="42" spans="2:7" ht="17.55" customHeight="1" x14ac:dyDescent="0.25">
      <c r="B42" s="447" t="s">
        <v>198</v>
      </c>
      <c r="C42" s="438">
        <v>213</v>
      </c>
      <c r="D42" s="335">
        <v>1739</v>
      </c>
      <c r="E42" s="438">
        <v>157</v>
      </c>
      <c r="F42" s="335">
        <v>1152</v>
      </c>
      <c r="G42" s="1"/>
    </row>
    <row r="43" spans="2:7" ht="18" customHeight="1" x14ac:dyDescent="0.25">
      <c r="B43" s="446" t="s">
        <v>199</v>
      </c>
      <c r="C43" s="927">
        <v>358</v>
      </c>
      <c r="D43" s="926">
        <v>2803</v>
      </c>
      <c r="E43" s="927">
        <v>196</v>
      </c>
      <c r="F43" s="926">
        <v>2637</v>
      </c>
      <c r="G43" s="1"/>
    </row>
    <row r="44" spans="2:7" ht="17.55" customHeight="1" x14ac:dyDescent="0.25">
      <c r="B44" s="447" t="s">
        <v>200</v>
      </c>
      <c r="C44" s="438">
        <v>463</v>
      </c>
      <c r="D44" s="335">
        <v>2520</v>
      </c>
      <c r="E44" s="438">
        <v>154</v>
      </c>
      <c r="F44" s="335">
        <v>1978</v>
      </c>
      <c r="G44" s="1"/>
    </row>
    <row r="45" spans="2:7" ht="18" customHeight="1" x14ac:dyDescent="0.25">
      <c r="B45" s="446" t="s">
        <v>201</v>
      </c>
      <c r="C45" s="927">
        <v>541</v>
      </c>
      <c r="D45" s="926">
        <v>1866</v>
      </c>
      <c r="E45" s="927">
        <v>299</v>
      </c>
      <c r="F45" s="926">
        <v>1739</v>
      </c>
      <c r="G45" s="1"/>
    </row>
    <row r="46" spans="2:7" ht="21.3" customHeight="1" x14ac:dyDescent="0.25">
      <c r="B46" s="450" t="s">
        <v>202</v>
      </c>
      <c r="C46" s="929">
        <v>326</v>
      </c>
      <c r="D46" s="928">
        <v>2878</v>
      </c>
      <c r="E46" s="929">
        <v>246</v>
      </c>
      <c r="F46" s="928">
        <v>2819</v>
      </c>
      <c r="G46" s="3"/>
    </row>
    <row r="47" spans="2:7" ht="15.45" customHeight="1" x14ac:dyDescent="0.25">
      <c r="B47" s="917" t="s">
        <v>607</v>
      </c>
      <c r="C47" s="918"/>
      <c r="D47" s="918"/>
      <c r="E47" s="918"/>
      <c r="F47" s="918"/>
      <c r="G47" s="919"/>
    </row>
    <row r="48" spans="2:7" ht="15.6" customHeight="1" x14ac:dyDescent="0.25">
      <c r="B48" s="920" t="s">
        <v>608</v>
      </c>
      <c r="C48" s="920"/>
      <c r="D48" s="920"/>
      <c r="E48" s="920"/>
      <c r="F48" s="920"/>
      <c r="G48" s="920"/>
    </row>
    <row r="49" spans="2:7" ht="15.6" customHeight="1" x14ac:dyDescent="0.25">
      <c r="B49" s="921" t="s">
        <v>597</v>
      </c>
      <c r="C49" s="921"/>
      <c r="D49" s="921"/>
      <c r="E49" s="921"/>
      <c r="F49" s="921"/>
      <c r="G49" s="921"/>
    </row>
    <row r="50" spans="2:7" ht="15.6" customHeight="1" x14ac:dyDescent="0.25">
      <c r="B50" s="920" t="s">
        <v>609</v>
      </c>
      <c r="C50" s="920"/>
      <c r="D50" s="920"/>
      <c r="E50" s="920"/>
      <c r="F50" s="920"/>
      <c r="G50" s="920"/>
    </row>
    <row r="51" spans="2:7" ht="15.6" customHeight="1" x14ac:dyDescent="0.25">
      <c r="B51" s="921" t="s">
        <v>598</v>
      </c>
      <c r="C51" s="921"/>
      <c r="D51" s="921"/>
      <c r="E51" s="921"/>
      <c r="F51" s="921"/>
      <c r="G51" s="921"/>
    </row>
    <row r="52" spans="2:7" ht="15.6" customHeight="1" x14ac:dyDescent="0.25">
      <c r="B52" s="920" t="s">
        <v>610</v>
      </c>
      <c r="C52" s="920"/>
      <c r="D52" s="920"/>
      <c r="E52" s="920"/>
      <c r="F52" s="920"/>
      <c r="G52" s="920"/>
    </row>
    <row r="53" spans="2:7" ht="15.6" customHeight="1" x14ac:dyDescent="0.25">
      <c r="B53" s="921" t="s">
        <v>599</v>
      </c>
      <c r="C53" s="921"/>
      <c r="D53" s="921"/>
      <c r="E53" s="921"/>
      <c r="F53" s="921"/>
      <c r="G53" s="921"/>
    </row>
    <row r="54" spans="2:7" ht="15.6" customHeight="1" x14ac:dyDescent="0.25">
      <c r="B54" s="920" t="s">
        <v>611</v>
      </c>
      <c r="C54" s="920"/>
      <c r="D54" s="920"/>
      <c r="E54" s="920"/>
      <c r="F54" s="920"/>
      <c r="G54" s="920"/>
    </row>
    <row r="55" spans="2:7" ht="12.75" customHeight="1" x14ac:dyDescent="0.25">
      <c r="B55" s="922" t="s">
        <v>600</v>
      </c>
      <c r="C55" s="919"/>
      <c r="D55" s="919"/>
      <c r="E55" s="919"/>
      <c r="F55" s="919"/>
      <c r="G55" s="919"/>
    </row>
    <row r="56" spans="2:7" ht="12" customHeight="1" x14ac:dyDescent="0.25">
      <c r="B56" s="920" t="s">
        <v>612</v>
      </c>
      <c r="C56" s="920"/>
      <c r="D56" s="920"/>
      <c r="E56" s="920"/>
      <c r="F56" s="920"/>
      <c r="G56" s="920"/>
    </row>
    <row r="57" spans="2:7" x14ac:dyDescent="0.25">
      <c r="B57" s="923"/>
      <c r="C57" s="923"/>
      <c r="D57" s="923"/>
      <c r="E57" s="923"/>
      <c r="F57" s="923"/>
      <c r="G57" s="923"/>
    </row>
  </sheetData>
  <mergeCells count="9">
    <mergeCell ref="B52:G52"/>
    <mergeCell ref="B53:G53"/>
    <mergeCell ref="B54:G54"/>
    <mergeCell ref="B56:G56"/>
    <mergeCell ref="B6:G6"/>
    <mergeCell ref="B48:G48"/>
    <mergeCell ref="B49:G49"/>
    <mergeCell ref="B50:G50"/>
    <mergeCell ref="B51:G51"/>
  </mergeCells>
  <pageMargins left="0.7" right="0.7" top="0.75" bottom="0.75" header="0.3" footer="0.3"/>
  <pageSetup scale="64" orientation="portrait" horizontalDpi="4294967294" vertic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57"/>
  <sheetViews>
    <sheetView showGridLines="0" view="pageBreakPreview" zoomScale="60" zoomScaleNormal="100" workbookViewId="0">
      <selection activeCell="C13" sqref="C13"/>
    </sheetView>
  </sheetViews>
  <sheetFormatPr baseColWidth="10" defaultColWidth="8.88671875" defaultRowHeight="13.2" x14ac:dyDescent="0.25"/>
  <cols>
    <col min="2" max="2" width="34.6640625" customWidth="1"/>
    <col min="3" max="5" width="29.5546875" customWidth="1"/>
    <col min="6" max="6" width="29.77734375" customWidth="1"/>
  </cols>
  <sheetData>
    <row r="6" spans="2:6" ht="17.25" customHeight="1" x14ac:dyDescent="0.25">
      <c r="B6" s="532" t="s">
        <v>351</v>
      </c>
      <c r="C6" s="532"/>
      <c r="D6" s="532"/>
      <c r="E6" s="532"/>
      <c r="F6" s="532"/>
    </row>
    <row r="7" spans="2:6" ht="22.2" customHeight="1" x14ac:dyDescent="0.25">
      <c r="B7" s="675" t="s">
        <v>328</v>
      </c>
      <c r="C7" s="675"/>
      <c r="D7" s="675"/>
      <c r="E7" s="675"/>
      <c r="F7" s="675"/>
    </row>
    <row r="8" spans="2:6" ht="20.7" customHeight="1" x14ac:dyDescent="0.25">
      <c r="B8" s="720" t="s">
        <v>187</v>
      </c>
      <c r="C8" s="96" t="s">
        <v>329</v>
      </c>
      <c r="D8" s="336" t="s">
        <v>330</v>
      </c>
      <c r="E8" s="327" t="s">
        <v>331</v>
      </c>
      <c r="F8" s="337" t="s">
        <v>332</v>
      </c>
    </row>
    <row r="9" spans="2:6" ht="18.75" customHeight="1" x14ac:dyDescent="0.25">
      <c r="B9" s="721"/>
      <c r="C9" s="338" t="s">
        <v>333</v>
      </c>
      <c r="D9" s="339" t="s">
        <v>334</v>
      </c>
      <c r="E9" s="339" t="s">
        <v>334</v>
      </c>
      <c r="F9" s="340" t="s">
        <v>334</v>
      </c>
    </row>
    <row r="10" spans="2:6" ht="23.7" customHeight="1" x14ac:dyDescent="0.25">
      <c r="B10" s="110">
        <v>2006</v>
      </c>
      <c r="C10" s="457">
        <v>29153</v>
      </c>
      <c r="D10" s="457">
        <v>143529</v>
      </c>
      <c r="E10" s="457">
        <v>4859</v>
      </c>
      <c r="F10" s="457">
        <v>28891</v>
      </c>
    </row>
    <row r="11" spans="2:6" ht="17.55" customHeight="1" x14ac:dyDescent="0.25">
      <c r="B11" s="460">
        <v>2007</v>
      </c>
      <c r="C11" s="454">
        <v>73109</v>
      </c>
      <c r="D11" s="454">
        <v>153170</v>
      </c>
      <c r="E11" s="454">
        <v>22202</v>
      </c>
      <c r="F11" s="454">
        <v>26356</v>
      </c>
    </row>
    <row r="12" spans="2:6" ht="18" customHeight="1" x14ac:dyDescent="0.25">
      <c r="B12" s="110">
        <v>2008</v>
      </c>
      <c r="C12" s="457">
        <v>46899</v>
      </c>
      <c r="D12" s="457">
        <v>173164</v>
      </c>
      <c r="E12" s="457">
        <v>8489</v>
      </c>
      <c r="F12" s="457">
        <v>21024</v>
      </c>
    </row>
    <row r="13" spans="2:6" ht="17.7" customHeight="1" x14ac:dyDescent="0.25">
      <c r="B13" s="460">
        <v>2009</v>
      </c>
      <c r="C13" s="454">
        <v>25721</v>
      </c>
      <c r="D13" s="454">
        <v>186863</v>
      </c>
      <c r="E13" s="454">
        <v>7257</v>
      </c>
      <c r="F13" s="454">
        <v>11504</v>
      </c>
    </row>
    <row r="14" spans="2:6" ht="18" customHeight="1" x14ac:dyDescent="0.25">
      <c r="B14" s="110">
        <v>2010</v>
      </c>
      <c r="C14" s="457">
        <v>25561</v>
      </c>
      <c r="D14" s="457">
        <v>166108</v>
      </c>
      <c r="E14" s="457">
        <v>6447</v>
      </c>
      <c r="F14" s="457">
        <v>13634</v>
      </c>
    </row>
    <row r="15" spans="2:6" ht="17.55" customHeight="1" x14ac:dyDescent="0.25">
      <c r="B15" s="460">
        <v>2011</v>
      </c>
      <c r="C15" s="454">
        <v>25629</v>
      </c>
      <c r="D15" s="454">
        <v>221948</v>
      </c>
      <c r="E15" s="454">
        <v>10213</v>
      </c>
      <c r="F15" s="454">
        <v>15554</v>
      </c>
    </row>
    <row r="16" spans="2:6" ht="18" customHeight="1" x14ac:dyDescent="0.25">
      <c r="B16" s="446" t="s">
        <v>197</v>
      </c>
      <c r="C16" s="457">
        <v>2401</v>
      </c>
      <c r="D16" s="457">
        <v>9720</v>
      </c>
      <c r="E16" s="468">
        <v>446</v>
      </c>
      <c r="F16" s="468">
        <v>641</v>
      </c>
    </row>
    <row r="17" spans="2:6" ht="17.55" customHeight="1" x14ac:dyDescent="0.25">
      <c r="B17" s="447" t="s">
        <v>198</v>
      </c>
      <c r="C17" s="454">
        <v>2132</v>
      </c>
      <c r="D17" s="454">
        <v>13504</v>
      </c>
      <c r="E17" s="437">
        <v>476</v>
      </c>
      <c r="F17" s="454">
        <v>1458</v>
      </c>
    </row>
    <row r="18" spans="2:6" ht="18" customHeight="1" x14ac:dyDescent="0.25">
      <c r="B18" s="446" t="s">
        <v>199</v>
      </c>
      <c r="C18" s="468">
        <v>555</v>
      </c>
      <c r="D18" s="457">
        <v>17837</v>
      </c>
      <c r="E18" s="468">
        <v>308</v>
      </c>
      <c r="F18" s="468">
        <v>388</v>
      </c>
    </row>
    <row r="19" spans="2:6" ht="17.55" customHeight="1" x14ac:dyDescent="0.25">
      <c r="B19" s="447" t="s">
        <v>200</v>
      </c>
      <c r="C19" s="454">
        <v>2027</v>
      </c>
      <c r="D19" s="454">
        <v>15747</v>
      </c>
      <c r="E19" s="437">
        <v>261</v>
      </c>
      <c r="F19" s="437">
        <v>398</v>
      </c>
    </row>
    <row r="20" spans="2:6" ht="18" customHeight="1" x14ac:dyDescent="0.25">
      <c r="B20" s="446" t="s">
        <v>201</v>
      </c>
      <c r="C20" s="457">
        <v>2095</v>
      </c>
      <c r="D20" s="457">
        <v>18758</v>
      </c>
      <c r="E20" s="457">
        <v>1007</v>
      </c>
      <c r="F20" s="457">
        <v>1906</v>
      </c>
    </row>
    <row r="21" spans="2:6" ht="17.55" customHeight="1" x14ac:dyDescent="0.25">
      <c r="B21" s="447" t="s">
        <v>202</v>
      </c>
      <c r="C21" s="454">
        <v>2260</v>
      </c>
      <c r="D21" s="454">
        <v>28206</v>
      </c>
      <c r="E21" s="437">
        <v>844</v>
      </c>
      <c r="F21" s="437">
        <v>799</v>
      </c>
    </row>
    <row r="22" spans="2:6" ht="18" customHeight="1" x14ac:dyDescent="0.25">
      <c r="B22" s="446" t="s">
        <v>203</v>
      </c>
      <c r="C22" s="457">
        <v>2050</v>
      </c>
      <c r="D22" s="457">
        <v>20270</v>
      </c>
      <c r="E22" s="468">
        <v>325</v>
      </c>
      <c r="F22" s="468">
        <v>717</v>
      </c>
    </row>
    <row r="23" spans="2:6" ht="17.55" customHeight="1" x14ac:dyDescent="0.25">
      <c r="B23" s="447" t="s">
        <v>204</v>
      </c>
      <c r="C23" s="454">
        <v>2183</v>
      </c>
      <c r="D23" s="454">
        <v>17300</v>
      </c>
      <c r="E23" s="437">
        <v>941</v>
      </c>
      <c r="F23" s="454">
        <v>1845</v>
      </c>
    </row>
    <row r="24" spans="2:6" ht="18" customHeight="1" x14ac:dyDescent="0.25">
      <c r="B24" s="446" t="s">
        <v>205</v>
      </c>
      <c r="C24" s="457">
        <v>4166</v>
      </c>
      <c r="D24" s="457">
        <v>19421</v>
      </c>
      <c r="E24" s="457">
        <v>1076</v>
      </c>
      <c r="F24" s="468">
        <v>893</v>
      </c>
    </row>
    <row r="25" spans="2:6" ht="17.55" customHeight="1" x14ac:dyDescent="0.25">
      <c r="B25" s="447" t="s">
        <v>206</v>
      </c>
      <c r="C25" s="454">
        <v>2268</v>
      </c>
      <c r="D25" s="454">
        <v>19795</v>
      </c>
      <c r="E25" s="454">
        <v>2225</v>
      </c>
      <c r="F25" s="454">
        <v>2925</v>
      </c>
    </row>
    <row r="26" spans="2:6" ht="18" customHeight="1" x14ac:dyDescent="0.25">
      <c r="B26" s="446" t="s">
        <v>207</v>
      </c>
      <c r="C26" s="457">
        <v>1796</v>
      </c>
      <c r="D26" s="457">
        <v>23195</v>
      </c>
      <c r="E26" s="457">
        <v>1053</v>
      </c>
      <c r="F26" s="457">
        <v>2505</v>
      </c>
    </row>
    <row r="27" spans="2:6" ht="17.55" customHeight="1" x14ac:dyDescent="0.25">
      <c r="B27" s="447" t="s">
        <v>208</v>
      </c>
      <c r="C27" s="454">
        <v>1696</v>
      </c>
      <c r="D27" s="454">
        <v>18195</v>
      </c>
      <c r="E27" s="454">
        <v>1252</v>
      </c>
      <c r="F27" s="454">
        <v>1080</v>
      </c>
    </row>
    <row r="28" spans="2:6" ht="18" customHeight="1" x14ac:dyDescent="0.25">
      <c r="B28" s="315" t="s">
        <v>349</v>
      </c>
      <c r="C28" s="457">
        <v>66611</v>
      </c>
      <c r="D28" s="457">
        <v>490619</v>
      </c>
      <c r="E28" s="457">
        <v>17352</v>
      </c>
      <c r="F28" s="457">
        <v>31049</v>
      </c>
    </row>
    <row r="29" spans="2:6" ht="17.55" customHeight="1" x14ac:dyDescent="0.25">
      <c r="B29" s="447" t="s">
        <v>197</v>
      </c>
      <c r="C29" s="454">
        <v>1879</v>
      </c>
      <c r="D29" s="454">
        <v>18910</v>
      </c>
      <c r="E29" s="437">
        <v>881</v>
      </c>
      <c r="F29" s="437">
        <v>22</v>
      </c>
    </row>
    <row r="30" spans="2:6" ht="18" customHeight="1" x14ac:dyDescent="0.25">
      <c r="B30" s="446" t="s">
        <v>198</v>
      </c>
      <c r="C30" s="457">
        <v>1970</v>
      </c>
      <c r="D30" s="457">
        <v>21344</v>
      </c>
      <c r="E30" s="468">
        <v>740</v>
      </c>
      <c r="F30" s="457">
        <v>2099</v>
      </c>
    </row>
    <row r="31" spans="2:6" ht="17.55" customHeight="1" x14ac:dyDescent="0.25">
      <c r="B31" s="447" t="s">
        <v>199</v>
      </c>
      <c r="C31" s="454">
        <v>2312</v>
      </c>
      <c r="D31" s="454">
        <v>25037</v>
      </c>
      <c r="E31" s="437">
        <v>755</v>
      </c>
      <c r="F31" s="454">
        <v>2185</v>
      </c>
    </row>
    <row r="32" spans="2:6" ht="18" customHeight="1" x14ac:dyDescent="0.25">
      <c r="B32" s="446" t="s">
        <v>200</v>
      </c>
      <c r="C32" s="457">
        <v>2126</v>
      </c>
      <c r="D32" s="457">
        <v>24185</v>
      </c>
      <c r="E32" s="468">
        <v>755</v>
      </c>
      <c r="F32" s="468">
        <v>942</v>
      </c>
    </row>
    <row r="33" spans="2:6" ht="17.55" customHeight="1" x14ac:dyDescent="0.25">
      <c r="B33" s="447" t="s">
        <v>201</v>
      </c>
      <c r="C33" s="454">
        <v>2434</v>
      </c>
      <c r="D33" s="454">
        <v>29062</v>
      </c>
      <c r="E33" s="437">
        <v>570</v>
      </c>
      <c r="F33" s="454">
        <v>1334</v>
      </c>
    </row>
    <row r="34" spans="2:6" ht="18" customHeight="1" x14ac:dyDescent="0.25">
      <c r="B34" s="446" t="s">
        <v>202</v>
      </c>
      <c r="C34" s="457">
        <v>2383</v>
      </c>
      <c r="D34" s="457">
        <v>20312</v>
      </c>
      <c r="E34" s="468">
        <v>485</v>
      </c>
      <c r="F34" s="457">
        <v>2220</v>
      </c>
    </row>
    <row r="35" spans="2:6" ht="17.55" customHeight="1" x14ac:dyDescent="0.25">
      <c r="B35" s="447" t="s">
        <v>203</v>
      </c>
      <c r="C35" s="454">
        <v>2794</v>
      </c>
      <c r="D35" s="454">
        <v>20795</v>
      </c>
      <c r="E35" s="437">
        <v>481</v>
      </c>
      <c r="F35" s="454">
        <v>2346</v>
      </c>
    </row>
    <row r="36" spans="2:6" ht="18" customHeight="1" x14ac:dyDescent="0.25">
      <c r="B36" s="446" t="s">
        <v>204</v>
      </c>
      <c r="C36" s="457">
        <v>2947</v>
      </c>
      <c r="D36" s="457">
        <v>21288</v>
      </c>
      <c r="E36" s="468">
        <v>572</v>
      </c>
      <c r="F36" s="457">
        <v>2715</v>
      </c>
    </row>
    <row r="37" spans="2:6" ht="17.55" customHeight="1" x14ac:dyDescent="0.25">
      <c r="B37" s="447" t="s">
        <v>205</v>
      </c>
      <c r="C37" s="454">
        <v>2793</v>
      </c>
      <c r="D37" s="454">
        <v>18951</v>
      </c>
      <c r="E37" s="437">
        <v>859</v>
      </c>
      <c r="F37" s="454">
        <v>1282</v>
      </c>
    </row>
    <row r="38" spans="2:6" ht="18" customHeight="1" x14ac:dyDescent="0.25">
      <c r="B38" s="446" t="s">
        <v>206</v>
      </c>
      <c r="C38" s="457">
        <v>3343</v>
      </c>
      <c r="D38" s="457">
        <v>37255</v>
      </c>
      <c r="E38" s="457">
        <v>1530</v>
      </c>
      <c r="F38" s="457">
        <v>1176</v>
      </c>
    </row>
    <row r="39" spans="2:6" ht="17.55" customHeight="1" x14ac:dyDescent="0.25">
      <c r="B39" s="447" t="s">
        <v>207</v>
      </c>
      <c r="C39" s="454">
        <v>2940</v>
      </c>
      <c r="D39" s="454">
        <v>19930</v>
      </c>
      <c r="E39" s="437">
        <v>303</v>
      </c>
      <c r="F39" s="454">
        <v>1329</v>
      </c>
    </row>
    <row r="40" spans="2:6" ht="18" customHeight="1" x14ac:dyDescent="0.25">
      <c r="B40" s="446" t="s">
        <v>208</v>
      </c>
      <c r="C40" s="457">
        <v>2447</v>
      </c>
      <c r="D40" s="457">
        <v>17498</v>
      </c>
      <c r="E40" s="468">
        <v>974</v>
      </c>
      <c r="F40" s="468">
        <v>879</v>
      </c>
    </row>
    <row r="41" spans="2:6" ht="17.55" customHeight="1" x14ac:dyDescent="0.25">
      <c r="B41" s="316" t="s">
        <v>350</v>
      </c>
      <c r="C41" s="454">
        <v>18121</v>
      </c>
      <c r="D41" s="454">
        <v>108026</v>
      </c>
      <c r="E41" s="454">
        <v>4224</v>
      </c>
      <c r="F41" s="454">
        <v>6260</v>
      </c>
    </row>
    <row r="42" spans="2:6" ht="18" customHeight="1" x14ac:dyDescent="0.25">
      <c r="B42" s="446" t="s">
        <v>197</v>
      </c>
      <c r="C42" s="457">
        <v>3267</v>
      </c>
      <c r="D42" s="457">
        <v>15708</v>
      </c>
      <c r="E42" s="468">
        <v>800</v>
      </c>
      <c r="F42" s="468">
        <v>657</v>
      </c>
    </row>
    <row r="43" spans="2:6" ht="17.55" customHeight="1" x14ac:dyDescent="0.25">
      <c r="B43" s="447" t="s">
        <v>198</v>
      </c>
      <c r="C43" s="454">
        <v>2669</v>
      </c>
      <c r="D43" s="454">
        <v>17602</v>
      </c>
      <c r="E43" s="437">
        <v>387</v>
      </c>
      <c r="F43" s="454">
        <v>1731</v>
      </c>
    </row>
    <row r="44" spans="2:6" ht="18" customHeight="1" x14ac:dyDescent="0.25">
      <c r="B44" s="446" t="s">
        <v>199</v>
      </c>
      <c r="C44" s="457">
        <v>2996</v>
      </c>
      <c r="D44" s="457">
        <v>14239</v>
      </c>
      <c r="E44" s="468">
        <v>506</v>
      </c>
      <c r="F44" s="468">
        <v>670</v>
      </c>
    </row>
    <row r="45" spans="2:6" ht="17.55" customHeight="1" x14ac:dyDescent="0.25">
      <c r="B45" s="447" t="s">
        <v>200</v>
      </c>
      <c r="C45" s="454">
        <v>3080</v>
      </c>
      <c r="D45" s="454">
        <v>22144</v>
      </c>
      <c r="E45" s="437">
        <v>667</v>
      </c>
      <c r="F45" s="437">
        <v>557</v>
      </c>
    </row>
    <row r="46" spans="2:6" ht="18" customHeight="1" x14ac:dyDescent="0.25">
      <c r="B46" s="446" t="s">
        <v>201</v>
      </c>
      <c r="C46" s="457">
        <v>3233</v>
      </c>
      <c r="D46" s="457">
        <v>20985</v>
      </c>
      <c r="E46" s="457">
        <v>1240</v>
      </c>
      <c r="F46" s="457">
        <v>1668</v>
      </c>
    </row>
    <row r="47" spans="2:6" ht="20.55" customHeight="1" x14ac:dyDescent="0.25">
      <c r="B47" s="450" t="s">
        <v>202</v>
      </c>
      <c r="C47" s="473">
        <v>2876</v>
      </c>
      <c r="D47" s="473">
        <v>17348</v>
      </c>
      <c r="E47" s="472">
        <v>624</v>
      </c>
      <c r="F47" s="472">
        <v>977</v>
      </c>
    </row>
    <row r="48" spans="2:6" ht="12" customHeight="1" x14ac:dyDescent="0.25">
      <c r="B48" s="155" t="s">
        <v>337</v>
      </c>
      <c r="C48" s="23"/>
      <c r="D48" s="23"/>
      <c r="E48" s="23"/>
      <c r="F48" s="23"/>
    </row>
    <row r="49" spans="2:6" ht="13.8" customHeight="1" x14ac:dyDescent="0.25">
      <c r="B49" s="518" t="s">
        <v>338</v>
      </c>
      <c r="C49" s="518"/>
      <c r="D49" s="518"/>
      <c r="E49" s="518"/>
      <c r="F49" s="518"/>
    </row>
    <row r="50" spans="2:6" ht="12" customHeight="1" x14ac:dyDescent="0.25">
      <c r="B50" s="717" t="s">
        <v>339</v>
      </c>
      <c r="C50" s="717"/>
      <c r="D50" s="717"/>
      <c r="E50" s="717"/>
      <c r="F50" s="717"/>
    </row>
    <row r="51" spans="2:6" ht="13.5" customHeight="1" x14ac:dyDescent="0.25">
      <c r="B51" s="518" t="s">
        <v>340</v>
      </c>
      <c r="C51" s="518"/>
      <c r="D51" s="518"/>
      <c r="E51" s="518"/>
      <c r="F51" s="518"/>
    </row>
    <row r="52" spans="2:6" ht="12" customHeight="1" x14ac:dyDescent="0.25">
      <c r="B52" s="717" t="s">
        <v>341</v>
      </c>
      <c r="C52" s="717"/>
      <c r="D52" s="717"/>
      <c r="E52" s="717"/>
      <c r="F52" s="717"/>
    </row>
    <row r="53" spans="2:6" ht="13.5" customHeight="1" x14ac:dyDescent="0.25">
      <c r="B53" s="518" t="s">
        <v>342</v>
      </c>
      <c r="C53" s="518"/>
      <c r="D53" s="518"/>
      <c r="E53" s="518"/>
      <c r="F53" s="518"/>
    </row>
    <row r="54" spans="2:6" ht="12" customHeight="1" x14ac:dyDescent="0.25">
      <c r="B54" s="717" t="s">
        <v>343</v>
      </c>
      <c r="C54" s="717"/>
      <c r="D54" s="717"/>
      <c r="E54" s="717"/>
      <c r="F54" s="717"/>
    </row>
    <row r="55" spans="2:6" ht="13.5" customHeight="1" x14ac:dyDescent="0.25">
      <c r="B55" s="518" t="s">
        <v>344</v>
      </c>
      <c r="C55" s="518"/>
      <c r="D55" s="518"/>
      <c r="E55" s="518"/>
      <c r="F55" s="518"/>
    </row>
    <row r="56" spans="2:6" ht="12.75" customHeight="1" x14ac:dyDescent="0.25">
      <c r="B56" s="330" t="s">
        <v>345</v>
      </c>
      <c r="C56" s="1"/>
      <c r="D56" s="1"/>
      <c r="E56" s="1"/>
      <c r="F56" s="1"/>
    </row>
    <row r="57" spans="2:6" ht="12" customHeight="1" x14ac:dyDescent="0.25">
      <c r="B57" s="518" t="s">
        <v>346</v>
      </c>
      <c r="C57" s="518"/>
      <c r="D57" s="518"/>
      <c r="E57" s="518"/>
      <c r="F57" s="518"/>
    </row>
  </sheetData>
  <mergeCells count="11">
    <mergeCell ref="B6:F6"/>
    <mergeCell ref="B7:F7"/>
    <mergeCell ref="B8:B9"/>
    <mergeCell ref="B49:F49"/>
    <mergeCell ref="B50:F50"/>
    <mergeCell ref="B57:F57"/>
    <mergeCell ref="B51:F51"/>
    <mergeCell ref="B52:F52"/>
    <mergeCell ref="B53:F53"/>
    <mergeCell ref="B54:F54"/>
    <mergeCell ref="B55:F55"/>
  </mergeCells>
  <pageMargins left="0.7" right="0.7" top="0.75" bottom="0.75" header="0.3" footer="0.3"/>
  <pageSetup scale="59" orientation="portrait" horizontalDpi="4294967294" vertic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56"/>
  <sheetViews>
    <sheetView showGridLines="0" view="pageBreakPreview" zoomScale="60" zoomScaleNormal="100" workbookViewId="0">
      <selection activeCell="C14" sqref="C14"/>
    </sheetView>
  </sheetViews>
  <sheetFormatPr baseColWidth="10" defaultColWidth="8.88671875" defaultRowHeight="13.2" x14ac:dyDescent="0.25"/>
  <cols>
    <col min="2" max="2" width="26.88671875" customWidth="1"/>
    <col min="3" max="3" width="29.77734375" customWidth="1"/>
    <col min="4" max="5" width="29.5546875" customWidth="1"/>
    <col min="6" max="6" width="29.77734375" customWidth="1"/>
  </cols>
  <sheetData>
    <row r="6" spans="2:6" ht="17.25" customHeight="1" x14ac:dyDescent="0.25">
      <c r="B6" s="532" t="s">
        <v>352</v>
      </c>
      <c r="C6" s="532"/>
      <c r="D6" s="532"/>
      <c r="E6" s="532"/>
      <c r="F6" s="532"/>
    </row>
    <row r="7" spans="2:6" ht="22.95" customHeight="1" x14ac:dyDescent="0.25">
      <c r="B7" s="41" t="s">
        <v>348</v>
      </c>
      <c r="C7" s="3"/>
      <c r="D7" s="3"/>
      <c r="E7" s="3"/>
      <c r="F7" s="3"/>
    </row>
    <row r="8" spans="2:6" ht="36.450000000000003" customHeight="1" x14ac:dyDescent="0.25">
      <c r="B8" s="326" t="s">
        <v>187</v>
      </c>
      <c r="C8" s="341" t="s">
        <v>329</v>
      </c>
      <c r="D8" s="342" t="s">
        <v>330</v>
      </c>
      <c r="E8" s="343" t="s">
        <v>331</v>
      </c>
      <c r="F8" s="344" t="s">
        <v>332</v>
      </c>
    </row>
    <row r="9" spans="2:6" ht="19.2" customHeight="1" x14ac:dyDescent="0.25">
      <c r="B9" s="110">
        <v>2006</v>
      </c>
      <c r="C9" s="457">
        <v>15528</v>
      </c>
      <c r="D9" s="457">
        <v>327207</v>
      </c>
      <c r="E9" s="457">
        <v>4905</v>
      </c>
      <c r="F9" s="457">
        <v>38807</v>
      </c>
    </row>
    <row r="10" spans="2:6" ht="15.45" customHeight="1" x14ac:dyDescent="0.25">
      <c r="B10" s="460">
        <v>2007</v>
      </c>
      <c r="C10" s="454">
        <v>42987</v>
      </c>
      <c r="D10" s="454">
        <v>560043</v>
      </c>
      <c r="E10" s="454">
        <v>31347</v>
      </c>
      <c r="F10" s="454">
        <v>39531</v>
      </c>
    </row>
    <row r="11" spans="2:6" ht="15.75" customHeight="1" x14ac:dyDescent="0.25">
      <c r="B11" s="110">
        <v>2008</v>
      </c>
      <c r="C11" s="457">
        <v>25259</v>
      </c>
      <c r="D11" s="457">
        <v>637719</v>
      </c>
      <c r="E11" s="457">
        <v>10995</v>
      </c>
      <c r="F11" s="457">
        <v>37583</v>
      </c>
    </row>
    <row r="12" spans="2:6" ht="15.45" customHeight="1" x14ac:dyDescent="0.25">
      <c r="B12" s="460">
        <v>2009</v>
      </c>
      <c r="C12" s="454">
        <v>11836</v>
      </c>
      <c r="D12" s="454">
        <v>388651</v>
      </c>
      <c r="E12" s="454">
        <v>7094</v>
      </c>
      <c r="F12" s="454">
        <v>17738</v>
      </c>
    </row>
    <row r="13" spans="2:6" ht="15.75" customHeight="1" x14ac:dyDescent="0.25">
      <c r="B13" s="110">
        <v>2010</v>
      </c>
      <c r="C13" s="457">
        <v>14347</v>
      </c>
      <c r="D13" s="457">
        <v>467369</v>
      </c>
      <c r="E13" s="457">
        <v>7744</v>
      </c>
      <c r="F13" s="457">
        <v>20307</v>
      </c>
    </row>
    <row r="14" spans="2:6" ht="15.45" customHeight="1" x14ac:dyDescent="0.25">
      <c r="B14" s="460">
        <v>2011</v>
      </c>
      <c r="C14" s="454">
        <v>15457</v>
      </c>
      <c r="D14" s="454">
        <v>782863</v>
      </c>
      <c r="E14" s="454">
        <v>12894</v>
      </c>
      <c r="F14" s="454">
        <v>24440</v>
      </c>
    </row>
    <row r="15" spans="2:6" ht="15.75" customHeight="1" x14ac:dyDescent="0.25">
      <c r="B15" s="446" t="s">
        <v>197</v>
      </c>
      <c r="C15" s="457">
        <v>1311</v>
      </c>
      <c r="D15" s="457">
        <v>27870</v>
      </c>
      <c r="E15" s="468">
        <v>502</v>
      </c>
      <c r="F15" s="468">
        <v>890</v>
      </c>
    </row>
    <row r="16" spans="2:6" ht="15.45" customHeight="1" x14ac:dyDescent="0.25">
      <c r="B16" s="447" t="s">
        <v>198</v>
      </c>
      <c r="C16" s="454">
        <v>1188</v>
      </c>
      <c r="D16" s="454">
        <v>40772</v>
      </c>
      <c r="E16" s="437">
        <v>549</v>
      </c>
      <c r="F16" s="454">
        <v>2882</v>
      </c>
    </row>
    <row r="17" spans="2:6" ht="15.75" customHeight="1" x14ac:dyDescent="0.25">
      <c r="B17" s="446" t="s">
        <v>199</v>
      </c>
      <c r="C17" s="468">
        <v>346</v>
      </c>
      <c r="D17" s="457">
        <v>58607</v>
      </c>
      <c r="E17" s="468">
        <v>366</v>
      </c>
      <c r="F17" s="468">
        <v>538</v>
      </c>
    </row>
    <row r="18" spans="2:6" ht="15.45" customHeight="1" x14ac:dyDescent="0.25">
      <c r="B18" s="447" t="s">
        <v>200</v>
      </c>
      <c r="C18" s="454">
        <v>1276</v>
      </c>
      <c r="D18" s="454">
        <v>57296</v>
      </c>
      <c r="E18" s="437">
        <v>337</v>
      </c>
      <c r="F18" s="437">
        <v>824</v>
      </c>
    </row>
    <row r="19" spans="2:6" ht="15.75" customHeight="1" x14ac:dyDescent="0.25">
      <c r="B19" s="446" t="s">
        <v>201</v>
      </c>
      <c r="C19" s="457">
        <v>1343</v>
      </c>
      <c r="D19" s="457">
        <v>67209</v>
      </c>
      <c r="E19" s="457">
        <v>1281</v>
      </c>
      <c r="F19" s="457">
        <v>2053</v>
      </c>
    </row>
    <row r="20" spans="2:6" ht="15.45" customHeight="1" x14ac:dyDescent="0.25">
      <c r="B20" s="447" t="s">
        <v>202</v>
      </c>
      <c r="C20" s="454">
        <v>1470</v>
      </c>
      <c r="D20" s="454">
        <v>109845</v>
      </c>
      <c r="E20" s="454">
        <v>1115</v>
      </c>
      <c r="F20" s="454">
        <v>1394</v>
      </c>
    </row>
    <row r="21" spans="2:6" ht="15.75" customHeight="1" x14ac:dyDescent="0.25">
      <c r="B21" s="446" t="s">
        <v>203</v>
      </c>
      <c r="C21" s="457">
        <v>1361</v>
      </c>
      <c r="D21" s="457">
        <v>76145</v>
      </c>
      <c r="E21" s="468">
        <v>439</v>
      </c>
      <c r="F21" s="457">
        <v>1361</v>
      </c>
    </row>
    <row r="22" spans="2:6" ht="15.45" customHeight="1" x14ac:dyDescent="0.25">
      <c r="B22" s="447" t="s">
        <v>204</v>
      </c>
      <c r="C22" s="454">
        <v>1484</v>
      </c>
      <c r="D22" s="454">
        <v>61720</v>
      </c>
      <c r="E22" s="454">
        <v>1190</v>
      </c>
      <c r="F22" s="454">
        <v>2096</v>
      </c>
    </row>
    <row r="23" spans="2:6" ht="15.75" customHeight="1" x14ac:dyDescent="0.25">
      <c r="B23" s="446" t="s">
        <v>205</v>
      </c>
      <c r="C23" s="457">
        <v>2259</v>
      </c>
      <c r="D23" s="457">
        <v>68900</v>
      </c>
      <c r="E23" s="457">
        <v>1384</v>
      </c>
      <c r="F23" s="457">
        <v>1611</v>
      </c>
    </row>
    <row r="24" spans="2:6" ht="15.45" customHeight="1" x14ac:dyDescent="0.25">
      <c r="B24" s="447" t="s">
        <v>206</v>
      </c>
      <c r="C24" s="454">
        <v>1271</v>
      </c>
      <c r="D24" s="454">
        <v>70674</v>
      </c>
      <c r="E24" s="454">
        <v>2772</v>
      </c>
      <c r="F24" s="454">
        <v>3678</v>
      </c>
    </row>
    <row r="25" spans="2:6" ht="15.75" customHeight="1" x14ac:dyDescent="0.25">
      <c r="B25" s="446" t="s">
        <v>207</v>
      </c>
      <c r="C25" s="457">
        <v>1108</v>
      </c>
      <c r="D25" s="457">
        <v>81758</v>
      </c>
      <c r="E25" s="457">
        <v>1368</v>
      </c>
      <c r="F25" s="457">
        <v>4720</v>
      </c>
    </row>
    <row r="26" spans="2:6" ht="15.45" customHeight="1" x14ac:dyDescent="0.25">
      <c r="B26" s="447" t="s">
        <v>208</v>
      </c>
      <c r="C26" s="454">
        <v>1040</v>
      </c>
      <c r="D26" s="454">
        <v>62067</v>
      </c>
      <c r="E26" s="454">
        <v>1591</v>
      </c>
      <c r="F26" s="454">
        <v>2393</v>
      </c>
    </row>
    <row r="27" spans="2:6" ht="15.75" customHeight="1" x14ac:dyDescent="0.25">
      <c r="B27" s="315" t="s">
        <v>353</v>
      </c>
      <c r="C27" s="457">
        <v>18172</v>
      </c>
      <c r="D27" s="457">
        <v>846513</v>
      </c>
      <c r="E27" s="457">
        <v>10553</v>
      </c>
      <c r="F27" s="457">
        <v>29025</v>
      </c>
    </row>
    <row r="28" spans="2:6" ht="15.45" customHeight="1" x14ac:dyDescent="0.25">
      <c r="B28" s="447" t="s">
        <v>197</v>
      </c>
      <c r="C28" s="454">
        <v>1188</v>
      </c>
      <c r="D28" s="454">
        <v>61007</v>
      </c>
      <c r="E28" s="454">
        <v>1027</v>
      </c>
      <c r="F28" s="437">
        <v>112</v>
      </c>
    </row>
    <row r="29" spans="2:6" ht="15.75" customHeight="1" x14ac:dyDescent="0.25">
      <c r="B29" s="446" t="s">
        <v>198</v>
      </c>
      <c r="C29" s="457">
        <v>1164</v>
      </c>
      <c r="D29" s="457">
        <v>68371</v>
      </c>
      <c r="E29" s="468">
        <v>797</v>
      </c>
      <c r="F29" s="457">
        <v>3898</v>
      </c>
    </row>
    <row r="30" spans="2:6" ht="15.45" customHeight="1" x14ac:dyDescent="0.25">
      <c r="B30" s="447" t="s">
        <v>199</v>
      </c>
      <c r="C30" s="454">
        <v>1335</v>
      </c>
      <c r="D30" s="454">
        <v>79766</v>
      </c>
      <c r="E30" s="437">
        <v>892</v>
      </c>
      <c r="F30" s="454">
        <v>3626</v>
      </c>
    </row>
    <row r="31" spans="2:6" ht="15.75" customHeight="1" x14ac:dyDescent="0.25">
      <c r="B31" s="446" t="s">
        <v>200</v>
      </c>
      <c r="C31" s="457">
        <v>1199</v>
      </c>
      <c r="D31" s="457">
        <v>72547</v>
      </c>
      <c r="E31" s="468">
        <v>884</v>
      </c>
      <c r="F31" s="457">
        <v>1501</v>
      </c>
    </row>
    <row r="32" spans="2:6" ht="15.45" customHeight="1" x14ac:dyDescent="0.25">
      <c r="B32" s="447" t="s">
        <v>201</v>
      </c>
      <c r="C32" s="454">
        <v>1379</v>
      </c>
      <c r="D32" s="454">
        <v>84906</v>
      </c>
      <c r="E32" s="437">
        <v>618</v>
      </c>
      <c r="F32" s="454">
        <v>2361</v>
      </c>
    </row>
    <row r="33" spans="2:6" ht="15.75" customHeight="1" x14ac:dyDescent="0.25">
      <c r="B33" s="446" t="s">
        <v>202</v>
      </c>
      <c r="C33" s="457">
        <v>1330</v>
      </c>
      <c r="D33" s="457">
        <v>56705</v>
      </c>
      <c r="E33" s="468">
        <v>602</v>
      </c>
      <c r="F33" s="457">
        <v>3445</v>
      </c>
    </row>
    <row r="34" spans="2:6" ht="15.45" customHeight="1" x14ac:dyDescent="0.25">
      <c r="B34" s="447" t="s">
        <v>203</v>
      </c>
      <c r="C34" s="454">
        <v>1545</v>
      </c>
      <c r="D34" s="454">
        <v>58491</v>
      </c>
      <c r="E34" s="437">
        <v>622</v>
      </c>
      <c r="F34" s="454">
        <v>3856</v>
      </c>
    </row>
    <row r="35" spans="2:6" ht="15.75" customHeight="1" x14ac:dyDescent="0.25">
      <c r="B35" s="446" t="s">
        <v>204</v>
      </c>
      <c r="C35" s="457">
        <v>1689</v>
      </c>
      <c r="D35" s="457">
        <v>60853</v>
      </c>
      <c r="E35" s="468">
        <v>741</v>
      </c>
      <c r="F35" s="457">
        <v>3940</v>
      </c>
    </row>
    <row r="36" spans="2:6" ht="15.45" customHeight="1" x14ac:dyDescent="0.25">
      <c r="B36" s="447" t="s">
        <v>205</v>
      </c>
      <c r="C36" s="454">
        <v>1656</v>
      </c>
      <c r="D36" s="454">
        <v>57737</v>
      </c>
      <c r="E36" s="437">
        <v>923</v>
      </c>
      <c r="F36" s="454">
        <v>1861</v>
      </c>
    </row>
    <row r="37" spans="2:6" ht="15.75" customHeight="1" x14ac:dyDescent="0.25">
      <c r="B37" s="446" t="s">
        <v>206</v>
      </c>
      <c r="C37" s="457">
        <v>2052</v>
      </c>
      <c r="D37" s="457">
        <v>118202</v>
      </c>
      <c r="E37" s="457">
        <v>1802</v>
      </c>
      <c r="F37" s="457">
        <v>1386</v>
      </c>
    </row>
    <row r="38" spans="2:6" ht="15.45" customHeight="1" x14ac:dyDescent="0.25">
      <c r="B38" s="447" t="s">
        <v>207</v>
      </c>
      <c r="C38" s="454">
        <v>1959</v>
      </c>
      <c r="D38" s="454">
        <v>67377</v>
      </c>
      <c r="E38" s="437">
        <v>413</v>
      </c>
      <c r="F38" s="454">
        <v>1420</v>
      </c>
    </row>
    <row r="39" spans="2:6" ht="15.75" customHeight="1" x14ac:dyDescent="0.25">
      <c r="B39" s="446" t="s">
        <v>208</v>
      </c>
      <c r="C39" s="457">
        <v>1675</v>
      </c>
      <c r="D39" s="457">
        <v>60551</v>
      </c>
      <c r="E39" s="457">
        <v>1232</v>
      </c>
      <c r="F39" s="457">
        <v>1619</v>
      </c>
    </row>
    <row r="40" spans="2:6" ht="15.45" customHeight="1" x14ac:dyDescent="0.25">
      <c r="B40" s="316" t="s">
        <v>354</v>
      </c>
      <c r="C40" s="454">
        <v>11172</v>
      </c>
      <c r="D40" s="454">
        <v>389865</v>
      </c>
      <c r="E40" s="454">
        <v>5294</v>
      </c>
      <c r="F40" s="454">
        <v>13248</v>
      </c>
    </row>
    <row r="41" spans="2:6" ht="15.75" customHeight="1" x14ac:dyDescent="0.25">
      <c r="B41" s="446" t="s">
        <v>197</v>
      </c>
      <c r="C41" s="457">
        <v>2085</v>
      </c>
      <c r="D41" s="457">
        <v>55663</v>
      </c>
      <c r="E41" s="457">
        <v>1001</v>
      </c>
      <c r="F41" s="457">
        <v>1367</v>
      </c>
    </row>
    <row r="42" spans="2:6" ht="15.45" customHeight="1" x14ac:dyDescent="0.25">
      <c r="B42" s="447" t="s">
        <v>198</v>
      </c>
      <c r="C42" s="454">
        <v>1654</v>
      </c>
      <c r="D42" s="454">
        <v>61734</v>
      </c>
      <c r="E42" s="437">
        <v>481</v>
      </c>
      <c r="F42" s="454">
        <v>3433</v>
      </c>
    </row>
    <row r="43" spans="2:6" ht="15.75" customHeight="1" x14ac:dyDescent="0.25">
      <c r="B43" s="446" t="s">
        <v>199</v>
      </c>
      <c r="C43" s="457">
        <v>1831</v>
      </c>
      <c r="D43" s="457">
        <v>49932</v>
      </c>
      <c r="E43" s="468">
        <v>659</v>
      </c>
      <c r="F43" s="457">
        <v>1547</v>
      </c>
    </row>
    <row r="44" spans="2:6" ht="15.45" customHeight="1" x14ac:dyDescent="0.25">
      <c r="B44" s="447" t="s">
        <v>200</v>
      </c>
      <c r="C44" s="454">
        <v>1849</v>
      </c>
      <c r="D44" s="454">
        <v>78861</v>
      </c>
      <c r="E44" s="437">
        <v>807</v>
      </c>
      <c r="F44" s="454">
        <v>1190</v>
      </c>
    </row>
    <row r="45" spans="2:6" ht="15.75" customHeight="1" x14ac:dyDescent="0.25">
      <c r="B45" s="446" t="s">
        <v>201</v>
      </c>
      <c r="C45" s="457">
        <v>1951</v>
      </c>
      <c r="D45" s="457">
        <v>77600</v>
      </c>
      <c r="E45" s="457">
        <v>1546</v>
      </c>
      <c r="F45" s="457">
        <v>3501</v>
      </c>
    </row>
    <row r="46" spans="2:6" ht="17.7" customHeight="1" x14ac:dyDescent="0.25">
      <c r="B46" s="450" t="s">
        <v>202</v>
      </c>
      <c r="C46" s="473">
        <v>1802</v>
      </c>
      <c r="D46" s="473">
        <v>66075</v>
      </c>
      <c r="E46" s="472">
        <v>800</v>
      </c>
      <c r="F46" s="473">
        <v>2210</v>
      </c>
    </row>
    <row r="47" spans="2:6" ht="12" customHeight="1" x14ac:dyDescent="0.25">
      <c r="B47" s="155" t="s">
        <v>337</v>
      </c>
      <c r="C47" s="23"/>
      <c r="D47" s="23"/>
      <c r="E47" s="23"/>
      <c r="F47" s="23"/>
    </row>
    <row r="48" spans="2:6" ht="13.8" customHeight="1" x14ac:dyDescent="0.25">
      <c r="B48" s="518" t="s">
        <v>338</v>
      </c>
      <c r="C48" s="518"/>
      <c r="D48" s="518"/>
      <c r="E48" s="518"/>
      <c r="F48" s="518"/>
    </row>
    <row r="49" spans="2:6" ht="12" customHeight="1" x14ac:dyDescent="0.25">
      <c r="B49" s="717" t="s">
        <v>339</v>
      </c>
      <c r="C49" s="717"/>
      <c r="D49" s="717"/>
      <c r="E49" s="717"/>
      <c r="F49" s="717"/>
    </row>
    <row r="50" spans="2:6" ht="13.5" customHeight="1" x14ac:dyDescent="0.25">
      <c r="B50" s="518" t="s">
        <v>355</v>
      </c>
      <c r="C50" s="518"/>
      <c r="D50" s="518"/>
      <c r="E50" s="518"/>
      <c r="F50" s="518"/>
    </row>
    <row r="51" spans="2:6" ht="12" customHeight="1" x14ac:dyDescent="0.25">
      <c r="B51" s="717" t="s">
        <v>356</v>
      </c>
      <c r="C51" s="717"/>
      <c r="D51" s="717"/>
      <c r="E51" s="717"/>
      <c r="F51" s="717"/>
    </row>
    <row r="52" spans="2:6" ht="13.5" customHeight="1" x14ac:dyDescent="0.25">
      <c r="B52" s="518" t="s">
        <v>342</v>
      </c>
      <c r="C52" s="518"/>
      <c r="D52" s="518"/>
      <c r="E52" s="518"/>
      <c r="F52" s="518"/>
    </row>
    <row r="53" spans="2:6" ht="12" customHeight="1" x14ac:dyDescent="0.25">
      <c r="B53" s="717" t="s">
        <v>343</v>
      </c>
      <c r="C53" s="717"/>
      <c r="D53" s="717"/>
      <c r="E53" s="717"/>
      <c r="F53" s="717"/>
    </row>
    <row r="54" spans="2:6" ht="13.5" customHeight="1" x14ac:dyDescent="0.25">
      <c r="B54" s="518" t="s">
        <v>344</v>
      </c>
      <c r="C54" s="518"/>
      <c r="D54" s="518"/>
      <c r="E54" s="518"/>
      <c r="F54" s="518"/>
    </row>
    <row r="55" spans="2:6" ht="12.75" customHeight="1" x14ac:dyDescent="0.25">
      <c r="B55" s="330" t="s">
        <v>345</v>
      </c>
      <c r="C55" s="1"/>
      <c r="D55" s="1"/>
      <c r="E55" s="1"/>
      <c r="F55" s="1"/>
    </row>
    <row r="56" spans="2:6" ht="12" customHeight="1" x14ac:dyDescent="0.25">
      <c r="B56" s="518" t="s">
        <v>346</v>
      </c>
      <c r="C56" s="518"/>
      <c r="D56" s="518"/>
      <c r="E56" s="518"/>
      <c r="F56" s="518"/>
    </row>
  </sheetData>
  <mergeCells count="9">
    <mergeCell ref="B52:F52"/>
    <mergeCell ref="B53:F53"/>
    <mergeCell ref="B54:F54"/>
    <mergeCell ref="B56:F56"/>
    <mergeCell ref="B6:F6"/>
    <mergeCell ref="B48:F48"/>
    <mergeCell ref="B49:F49"/>
    <mergeCell ref="B50:F50"/>
    <mergeCell ref="B51:F51"/>
  </mergeCells>
  <pageMargins left="0.7" right="0.7" top="0.75" bottom="0.75" header="0.3" footer="0.3"/>
  <pageSetup scale="58" orientation="portrait" horizontalDpi="4294967294" vertic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58"/>
  <sheetViews>
    <sheetView showGridLines="0" view="pageBreakPreview" zoomScale="60" zoomScaleNormal="100" workbookViewId="0">
      <selection activeCell="B53" sqref="B53:I53"/>
    </sheetView>
  </sheetViews>
  <sheetFormatPr baseColWidth="10" defaultColWidth="8.88671875" defaultRowHeight="13.2" x14ac:dyDescent="0.25"/>
  <cols>
    <col min="2" max="2" width="28.44140625" customWidth="1"/>
    <col min="3" max="3" width="22.88671875" customWidth="1"/>
    <col min="4" max="5" width="20.44140625" customWidth="1"/>
    <col min="6" max="6" width="21.77734375" customWidth="1"/>
    <col min="7" max="8" width="20.44140625" customWidth="1"/>
    <col min="9" max="9" width="8.88671875" customWidth="1"/>
  </cols>
  <sheetData>
    <row r="6" spans="2:9" ht="17.25" customHeight="1" x14ac:dyDescent="0.25">
      <c r="B6" s="532" t="s">
        <v>357</v>
      </c>
      <c r="C6" s="532"/>
      <c r="D6" s="532"/>
      <c r="E6" s="532"/>
      <c r="F6" s="532"/>
      <c r="G6" s="532"/>
      <c r="H6" s="532"/>
      <c r="I6" s="532"/>
    </row>
    <row r="7" spans="2:9" ht="19.95" customHeight="1" x14ac:dyDescent="0.25">
      <c r="B7" s="675" t="s">
        <v>328</v>
      </c>
      <c r="C7" s="675"/>
      <c r="D7" s="675"/>
      <c r="E7" s="675"/>
      <c r="F7" s="675"/>
      <c r="G7" s="675"/>
      <c r="H7" s="675"/>
      <c r="I7" s="675"/>
    </row>
    <row r="8" spans="2:9" ht="24.45" customHeight="1" x14ac:dyDescent="0.25">
      <c r="B8" s="589" t="s">
        <v>358</v>
      </c>
      <c r="C8" s="590"/>
      <c r="D8" s="590"/>
      <c r="E8" s="590"/>
      <c r="F8" s="590"/>
      <c r="G8" s="590"/>
      <c r="H8" s="591"/>
      <c r="I8" s="723"/>
    </row>
    <row r="9" spans="2:9" ht="39.450000000000003" customHeight="1" x14ac:dyDescent="0.25">
      <c r="B9" s="724" t="s">
        <v>187</v>
      </c>
      <c r="C9" s="345" t="s">
        <v>359</v>
      </c>
      <c r="D9" s="95" t="s">
        <v>360</v>
      </c>
      <c r="E9" s="99" t="s">
        <v>361</v>
      </c>
      <c r="F9" s="99" t="s">
        <v>362</v>
      </c>
      <c r="G9" s="100" t="s">
        <v>363</v>
      </c>
      <c r="H9" s="158" t="s">
        <v>364</v>
      </c>
      <c r="I9" s="518"/>
    </row>
    <row r="10" spans="2:9" ht="19.8" customHeight="1" x14ac:dyDescent="0.25">
      <c r="B10" s="725"/>
      <c r="C10" s="346" t="s">
        <v>365</v>
      </c>
      <c r="D10" s="589" t="s">
        <v>366</v>
      </c>
      <c r="E10" s="590"/>
      <c r="F10" s="590"/>
      <c r="G10" s="590"/>
      <c r="H10" s="591"/>
      <c r="I10" s="518"/>
    </row>
    <row r="11" spans="2:9" ht="20.25" customHeight="1" x14ac:dyDescent="0.25">
      <c r="B11" s="930">
        <v>2006</v>
      </c>
      <c r="C11" s="466">
        <v>1364</v>
      </c>
      <c r="D11" s="466">
        <v>2664</v>
      </c>
      <c r="E11" s="466">
        <v>2339</v>
      </c>
      <c r="F11" s="467">
        <v>197</v>
      </c>
      <c r="G11" s="467">
        <v>257</v>
      </c>
      <c r="H11" s="466">
        <v>3942</v>
      </c>
      <c r="I11" s="518"/>
    </row>
    <row r="12" spans="2:9" ht="17.7" customHeight="1" x14ac:dyDescent="0.25">
      <c r="B12" s="460">
        <v>2007</v>
      </c>
      <c r="C12" s="454">
        <v>1653</v>
      </c>
      <c r="D12" s="454">
        <v>2944</v>
      </c>
      <c r="E12" s="454">
        <v>3034</v>
      </c>
      <c r="F12" s="454">
        <v>1136</v>
      </c>
      <c r="G12" s="437">
        <v>374</v>
      </c>
      <c r="H12" s="454">
        <v>3959</v>
      </c>
      <c r="I12" s="1"/>
    </row>
    <row r="13" spans="2:9" ht="18" customHeight="1" x14ac:dyDescent="0.25">
      <c r="B13" s="110">
        <v>2008</v>
      </c>
      <c r="C13" s="457">
        <v>4091</v>
      </c>
      <c r="D13" s="457">
        <v>2775</v>
      </c>
      <c r="E13" s="457">
        <v>2902</v>
      </c>
      <c r="F13" s="468">
        <v>4</v>
      </c>
      <c r="G13" s="468">
        <v>36</v>
      </c>
      <c r="H13" s="457">
        <v>4563</v>
      </c>
      <c r="I13" s="1"/>
    </row>
    <row r="14" spans="2:9" ht="17.55" customHeight="1" x14ac:dyDescent="0.25">
      <c r="B14" s="460">
        <v>2009</v>
      </c>
      <c r="C14" s="454">
        <v>2411</v>
      </c>
      <c r="D14" s="454">
        <v>4650</v>
      </c>
      <c r="E14" s="454">
        <v>3185</v>
      </c>
      <c r="F14" s="437">
        <v>10</v>
      </c>
      <c r="G14" s="437">
        <v>17</v>
      </c>
      <c r="H14" s="454">
        <v>4221</v>
      </c>
      <c r="I14" s="1"/>
    </row>
    <row r="15" spans="2:9" ht="18" customHeight="1" x14ac:dyDescent="0.25">
      <c r="B15" s="110">
        <v>2010</v>
      </c>
      <c r="C15" s="457">
        <v>3483</v>
      </c>
      <c r="D15" s="457">
        <v>4628</v>
      </c>
      <c r="E15" s="457">
        <v>3418</v>
      </c>
      <c r="F15" s="449">
        <v>7.02</v>
      </c>
      <c r="G15" s="457">
        <v>1510</v>
      </c>
      <c r="H15" s="457">
        <v>6152</v>
      </c>
      <c r="I15" s="1"/>
    </row>
    <row r="16" spans="2:9" ht="17.55" customHeight="1" x14ac:dyDescent="0.25">
      <c r="B16" s="460">
        <v>2011</v>
      </c>
      <c r="C16" s="454">
        <v>1739</v>
      </c>
      <c r="D16" s="454">
        <v>5720</v>
      </c>
      <c r="E16" s="454">
        <v>4783</v>
      </c>
      <c r="F16" s="437">
        <v>50</v>
      </c>
      <c r="G16" s="454">
        <v>1055</v>
      </c>
      <c r="H16" s="454">
        <v>4138</v>
      </c>
      <c r="I16" s="1"/>
    </row>
    <row r="17" spans="2:9" ht="18" customHeight="1" x14ac:dyDescent="0.25">
      <c r="B17" s="446" t="s">
        <v>197</v>
      </c>
      <c r="C17" s="468">
        <v>67</v>
      </c>
      <c r="D17" s="468">
        <v>397</v>
      </c>
      <c r="E17" s="468">
        <v>339</v>
      </c>
      <c r="F17" s="469" t="s">
        <v>367</v>
      </c>
      <c r="G17" s="469" t="s">
        <v>367</v>
      </c>
      <c r="H17" s="468">
        <v>355</v>
      </c>
      <c r="I17" s="1"/>
    </row>
    <row r="18" spans="2:9" ht="17.55" customHeight="1" x14ac:dyDescent="0.25">
      <c r="B18" s="447" t="s">
        <v>198</v>
      </c>
      <c r="C18" s="437">
        <v>167</v>
      </c>
      <c r="D18" s="437">
        <v>500</v>
      </c>
      <c r="E18" s="437">
        <v>311</v>
      </c>
      <c r="F18" s="448">
        <v>1</v>
      </c>
      <c r="G18" s="437">
        <v>101</v>
      </c>
      <c r="H18" s="437">
        <v>269</v>
      </c>
      <c r="I18" s="1"/>
    </row>
    <row r="19" spans="2:9" ht="18" customHeight="1" x14ac:dyDescent="0.25">
      <c r="B19" s="446" t="s">
        <v>199</v>
      </c>
      <c r="C19" s="468">
        <v>285</v>
      </c>
      <c r="D19" s="468">
        <v>449</v>
      </c>
      <c r="E19" s="468">
        <v>339</v>
      </c>
      <c r="F19" s="449">
        <v>1</v>
      </c>
      <c r="G19" s="468">
        <v>100</v>
      </c>
      <c r="H19" s="468">
        <v>267</v>
      </c>
      <c r="I19" s="1"/>
    </row>
    <row r="20" spans="2:9" ht="17.55" customHeight="1" x14ac:dyDescent="0.25">
      <c r="B20" s="447" t="s">
        <v>200</v>
      </c>
      <c r="C20" s="437">
        <v>229</v>
      </c>
      <c r="D20" s="437">
        <v>457</v>
      </c>
      <c r="E20" s="437">
        <v>318</v>
      </c>
      <c r="F20" s="470" t="s">
        <v>367</v>
      </c>
      <c r="G20" s="437">
        <v>193</v>
      </c>
      <c r="H20" s="437">
        <v>291</v>
      </c>
      <c r="I20" s="1"/>
    </row>
    <row r="21" spans="2:9" ht="18" customHeight="1" x14ac:dyDescent="0.25">
      <c r="B21" s="446" t="s">
        <v>201</v>
      </c>
      <c r="C21" s="468">
        <v>217</v>
      </c>
      <c r="D21" s="468">
        <v>502</v>
      </c>
      <c r="E21" s="468">
        <v>359</v>
      </c>
      <c r="F21" s="449">
        <v>4</v>
      </c>
      <c r="G21" s="468">
        <v>249</v>
      </c>
      <c r="H21" s="468">
        <v>600</v>
      </c>
      <c r="I21" s="1"/>
    </row>
    <row r="22" spans="2:9" ht="17.55" customHeight="1" x14ac:dyDescent="0.25">
      <c r="B22" s="447" t="s">
        <v>202</v>
      </c>
      <c r="C22" s="437">
        <v>119</v>
      </c>
      <c r="D22" s="437">
        <v>547</v>
      </c>
      <c r="E22" s="437">
        <v>371</v>
      </c>
      <c r="F22" s="448">
        <v>1</v>
      </c>
      <c r="G22" s="437">
        <v>72</v>
      </c>
      <c r="H22" s="437">
        <v>304</v>
      </c>
      <c r="I22" s="1"/>
    </row>
    <row r="23" spans="2:9" ht="18" customHeight="1" x14ac:dyDescent="0.25">
      <c r="B23" s="446" t="s">
        <v>203</v>
      </c>
      <c r="C23" s="468">
        <v>228</v>
      </c>
      <c r="D23" s="468">
        <v>427</v>
      </c>
      <c r="E23" s="468">
        <v>468</v>
      </c>
      <c r="F23" s="449">
        <v>36</v>
      </c>
      <c r="G23" s="468">
        <v>228</v>
      </c>
      <c r="H23" s="468">
        <v>295</v>
      </c>
      <c r="I23" s="1"/>
    </row>
    <row r="24" spans="2:9" ht="17.55" customHeight="1" x14ac:dyDescent="0.25">
      <c r="B24" s="447" t="s">
        <v>204</v>
      </c>
      <c r="C24" s="437">
        <v>309</v>
      </c>
      <c r="D24" s="437">
        <v>536</v>
      </c>
      <c r="E24" s="437">
        <v>398</v>
      </c>
      <c r="F24" s="448">
        <v>2</v>
      </c>
      <c r="G24" s="470" t="s">
        <v>367</v>
      </c>
      <c r="H24" s="437">
        <v>374</v>
      </c>
      <c r="I24" s="1"/>
    </row>
    <row r="25" spans="2:9" ht="18" customHeight="1" x14ac:dyDescent="0.25">
      <c r="B25" s="446" t="s">
        <v>205</v>
      </c>
      <c r="C25" s="468">
        <v>55</v>
      </c>
      <c r="D25" s="468">
        <v>515</v>
      </c>
      <c r="E25" s="468">
        <v>476</v>
      </c>
      <c r="F25" s="449">
        <v>1</v>
      </c>
      <c r="G25" s="469" t="s">
        <v>367</v>
      </c>
      <c r="H25" s="468">
        <v>432</v>
      </c>
      <c r="I25" s="1"/>
    </row>
    <row r="26" spans="2:9" ht="17.55" customHeight="1" x14ac:dyDescent="0.25">
      <c r="B26" s="447" t="s">
        <v>206</v>
      </c>
      <c r="C26" s="437">
        <v>17</v>
      </c>
      <c r="D26" s="437">
        <v>433</v>
      </c>
      <c r="E26" s="437">
        <v>502</v>
      </c>
      <c r="F26" s="448">
        <v>3</v>
      </c>
      <c r="G26" s="437">
        <v>106</v>
      </c>
      <c r="H26" s="437">
        <v>379</v>
      </c>
      <c r="I26" s="1"/>
    </row>
    <row r="27" spans="2:9" ht="18" customHeight="1" x14ac:dyDescent="0.25">
      <c r="B27" s="446" t="s">
        <v>207</v>
      </c>
      <c r="C27" s="468">
        <v>26</v>
      </c>
      <c r="D27" s="468">
        <v>465</v>
      </c>
      <c r="E27" s="468">
        <v>448</v>
      </c>
      <c r="F27" s="469" t="s">
        <v>367</v>
      </c>
      <c r="G27" s="469" t="s">
        <v>367</v>
      </c>
      <c r="H27" s="468">
        <v>279</v>
      </c>
      <c r="I27" s="1"/>
    </row>
    <row r="28" spans="2:9" ht="17.55" customHeight="1" x14ac:dyDescent="0.25">
      <c r="B28" s="447" t="s">
        <v>208</v>
      </c>
      <c r="C28" s="437">
        <v>20</v>
      </c>
      <c r="D28" s="437">
        <v>492</v>
      </c>
      <c r="E28" s="437">
        <v>454</v>
      </c>
      <c r="F28" s="448">
        <v>1</v>
      </c>
      <c r="G28" s="437">
        <v>5</v>
      </c>
      <c r="H28" s="437">
        <v>293</v>
      </c>
      <c r="I28" s="1"/>
    </row>
    <row r="29" spans="2:9" ht="18" customHeight="1" x14ac:dyDescent="0.25">
      <c r="B29" s="315" t="s">
        <v>349</v>
      </c>
      <c r="C29" s="457">
        <v>2416</v>
      </c>
      <c r="D29" s="457">
        <v>5832</v>
      </c>
      <c r="E29" s="457">
        <v>8340</v>
      </c>
      <c r="F29" s="468">
        <v>16</v>
      </c>
      <c r="G29" s="457">
        <v>2662</v>
      </c>
      <c r="H29" s="457">
        <v>4081</v>
      </c>
      <c r="I29" s="1"/>
    </row>
    <row r="30" spans="2:9" ht="17.55" customHeight="1" x14ac:dyDescent="0.25">
      <c r="B30" s="447" t="s">
        <v>197</v>
      </c>
      <c r="C30" s="437">
        <v>17</v>
      </c>
      <c r="D30" s="437">
        <v>454</v>
      </c>
      <c r="E30" s="437">
        <v>476</v>
      </c>
      <c r="F30" s="448">
        <v>1.52</v>
      </c>
      <c r="G30" s="437">
        <v>1</v>
      </c>
      <c r="H30" s="437">
        <v>330</v>
      </c>
      <c r="I30" s="1"/>
    </row>
    <row r="31" spans="2:9" ht="18" customHeight="1" x14ac:dyDescent="0.25">
      <c r="B31" s="446" t="s">
        <v>198</v>
      </c>
      <c r="C31" s="468">
        <v>124</v>
      </c>
      <c r="D31" s="468">
        <v>595</v>
      </c>
      <c r="E31" s="468">
        <v>424</v>
      </c>
      <c r="F31" s="449">
        <v>1.28</v>
      </c>
      <c r="G31" s="468">
        <v>271</v>
      </c>
      <c r="H31" s="468">
        <v>366</v>
      </c>
      <c r="I31" s="1"/>
    </row>
    <row r="32" spans="2:9" ht="17.55" customHeight="1" x14ac:dyDescent="0.25">
      <c r="B32" s="447" t="s">
        <v>199</v>
      </c>
      <c r="C32" s="437">
        <v>339</v>
      </c>
      <c r="D32" s="437">
        <v>549</v>
      </c>
      <c r="E32" s="437">
        <v>733</v>
      </c>
      <c r="F32" s="448">
        <v>7.05</v>
      </c>
      <c r="G32" s="437">
        <v>266</v>
      </c>
      <c r="H32" s="437">
        <v>325</v>
      </c>
      <c r="I32" s="1"/>
    </row>
    <row r="33" spans="2:9" ht="18" customHeight="1" x14ac:dyDescent="0.25">
      <c r="B33" s="446" t="s">
        <v>200</v>
      </c>
      <c r="C33" s="468">
        <v>167</v>
      </c>
      <c r="D33" s="468">
        <v>440</v>
      </c>
      <c r="E33" s="468">
        <v>949</v>
      </c>
      <c r="F33" s="449">
        <v>0.21</v>
      </c>
      <c r="G33" s="468">
        <v>207</v>
      </c>
      <c r="H33" s="468">
        <v>327</v>
      </c>
      <c r="I33" s="1"/>
    </row>
    <row r="34" spans="2:9" ht="17.55" customHeight="1" x14ac:dyDescent="0.25">
      <c r="B34" s="447" t="s">
        <v>201</v>
      </c>
      <c r="C34" s="437">
        <v>301</v>
      </c>
      <c r="D34" s="437">
        <v>644</v>
      </c>
      <c r="E34" s="437">
        <v>709</v>
      </c>
      <c r="F34" s="470" t="s">
        <v>367</v>
      </c>
      <c r="G34" s="437">
        <v>187</v>
      </c>
      <c r="H34" s="437">
        <v>308</v>
      </c>
      <c r="I34" s="1"/>
    </row>
    <row r="35" spans="2:9" ht="18" customHeight="1" x14ac:dyDescent="0.25">
      <c r="B35" s="446" t="s">
        <v>202</v>
      </c>
      <c r="C35" s="468">
        <v>224</v>
      </c>
      <c r="D35" s="468">
        <v>430</v>
      </c>
      <c r="E35" s="468">
        <v>765</v>
      </c>
      <c r="F35" s="469" t="s">
        <v>367</v>
      </c>
      <c r="G35" s="468">
        <v>56</v>
      </c>
      <c r="H35" s="468">
        <v>260</v>
      </c>
      <c r="I35" s="1"/>
    </row>
    <row r="36" spans="2:9" ht="17.55" customHeight="1" x14ac:dyDescent="0.25">
      <c r="B36" s="447" t="s">
        <v>203</v>
      </c>
      <c r="C36" s="437">
        <v>106</v>
      </c>
      <c r="D36" s="437">
        <v>445</v>
      </c>
      <c r="E36" s="437">
        <v>674</v>
      </c>
      <c r="F36" s="448">
        <v>0.11</v>
      </c>
      <c r="G36" s="437">
        <v>20</v>
      </c>
      <c r="H36" s="437">
        <v>379</v>
      </c>
      <c r="I36" s="1"/>
    </row>
    <row r="37" spans="2:9" ht="18" customHeight="1" x14ac:dyDescent="0.25">
      <c r="B37" s="446" t="s">
        <v>204</v>
      </c>
      <c r="C37" s="468">
        <v>99</v>
      </c>
      <c r="D37" s="468">
        <v>604</v>
      </c>
      <c r="E37" s="468">
        <v>711</v>
      </c>
      <c r="F37" s="449">
        <v>2</v>
      </c>
      <c r="G37" s="468">
        <v>376</v>
      </c>
      <c r="H37" s="468">
        <v>338</v>
      </c>
      <c r="I37" s="1"/>
    </row>
    <row r="38" spans="2:9" ht="17.55" customHeight="1" x14ac:dyDescent="0.25">
      <c r="B38" s="447" t="s">
        <v>205</v>
      </c>
      <c r="C38" s="437">
        <v>204</v>
      </c>
      <c r="D38" s="437">
        <v>393</v>
      </c>
      <c r="E38" s="437">
        <v>707</v>
      </c>
      <c r="F38" s="448">
        <v>0</v>
      </c>
      <c r="G38" s="437">
        <v>305</v>
      </c>
      <c r="H38" s="437">
        <v>504</v>
      </c>
      <c r="I38" s="1"/>
    </row>
    <row r="39" spans="2:9" ht="18" customHeight="1" x14ac:dyDescent="0.25">
      <c r="B39" s="446" t="s">
        <v>206</v>
      </c>
      <c r="C39" s="468">
        <v>284</v>
      </c>
      <c r="D39" s="468">
        <v>447</v>
      </c>
      <c r="E39" s="468">
        <v>943</v>
      </c>
      <c r="F39" s="449">
        <v>3</v>
      </c>
      <c r="G39" s="468">
        <v>407</v>
      </c>
      <c r="H39" s="468">
        <v>360</v>
      </c>
      <c r="I39" s="1"/>
    </row>
    <row r="40" spans="2:9" ht="17.55" customHeight="1" x14ac:dyDescent="0.25">
      <c r="B40" s="447" t="s">
        <v>207</v>
      </c>
      <c r="C40" s="437">
        <v>312</v>
      </c>
      <c r="D40" s="437">
        <v>328</v>
      </c>
      <c r="E40" s="437">
        <v>721</v>
      </c>
      <c r="F40" s="448">
        <v>0.48</v>
      </c>
      <c r="G40" s="437">
        <v>264</v>
      </c>
      <c r="H40" s="437">
        <v>218</v>
      </c>
      <c r="I40" s="1"/>
    </row>
    <row r="41" spans="2:9" ht="18" customHeight="1" x14ac:dyDescent="0.25">
      <c r="B41" s="446" t="s">
        <v>208</v>
      </c>
      <c r="C41" s="468">
        <v>238</v>
      </c>
      <c r="D41" s="468">
        <v>504</v>
      </c>
      <c r="E41" s="468">
        <v>529</v>
      </c>
      <c r="F41" s="449">
        <v>0</v>
      </c>
      <c r="G41" s="468">
        <v>303</v>
      </c>
      <c r="H41" s="468">
        <v>367</v>
      </c>
      <c r="I41" s="1"/>
    </row>
    <row r="42" spans="2:9" ht="17.55" customHeight="1" x14ac:dyDescent="0.25">
      <c r="B42" s="316" t="s">
        <v>350</v>
      </c>
      <c r="C42" s="454">
        <v>1726</v>
      </c>
      <c r="D42" s="454">
        <v>19666</v>
      </c>
      <c r="E42" s="454">
        <v>4696</v>
      </c>
      <c r="F42" s="437">
        <v>52</v>
      </c>
      <c r="G42" s="454">
        <v>1938</v>
      </c>
      <c r="H42" s="454">
        <v>2166</v>
      </c>
      <c r="I42" s="1"/>
    </row>
    <row r="43" spans="2:9" ht="18" customHeight="1" x14ac:dyDescent="0.25">
      <c r="B43" s="446" t="s">
        <v>197</v>
      </c>
      <c r="C43" s="468">
        <v>239</v>
      </c>
      <c r="D43" s="468">
        <v>428</v>
      </c>
      <c r="E43" s="468">
        <v>684</v>
      </c>
      <c r="F43" s="449">
        <v>0</v>
      </c>
      <c r="G43" s="468">
        <v>317</v>
      </c>
      <c r="H43" s="468">
        <v>411</v>
      </c>
      <c r="I43" s="1"/>
    </row>
    <row r="44" spans="2:9" ht="17.55" customHeight="1" x14ac:dyDescent="0.25">
      <c r="B44" s="447" t="s">
        <v>198</v>
      </c>
      <c r="C44" s="437">
        <v>263</v>
      </c>
      <c r="D44" s="437">
        <v>500</v>
      </c>
      <c r="E44" s="437">
        <v>733</v>
      </c>
      <c r="F44" s="448">
        <v>2</v>
      </c>
      <c r="G44" s="437">
        <v>314</v>
      </c>
      <c r="H44" s="437">
        <v>389</v>
      </c>
      <c r="I44" s="1"/>
    </row>
    <row r="45" spans="2:9" ht="18" customHeight="1" x14ac:dyDescent="0.25">
      <c r="B45" s="446" t="s">
        <v>199</v>
      </c>
      <c r="C45" s="468">
        <v>263</v>
      </c>
      <c r="D45" s="457">
        <v>17122</v>
      </c>
      <c r="E45" s="468">
        <v>713</v>
      </c>
      <c r="F45" s="449">
        <v>30</v>
      </c>
      <c r="G45" s="468">
        <v>277</v>
      </c>
      <c r="H45" s="468">
        <v>540</v>
      </c>
      <c r="I45" s="1"/>
    </row>
    <row r="46" spans="2:9" ht="17.55" customHeight="1" x14ac:dyDescent="0.25">
      <c r="B46" s="447" t="s">
        <v>200</v>
      </c>
      <c r="C46" s="437">
        <v>219</v>
      </c>
      <c r="D46" s="437">
        <v>394</v>
      </c>
      <c r="E46" s="437">
        <v>811</v>
      </c>
      <c r="F46" s="448">
        <v>3</v>
      </c>
      <c r="G46" s="437">
        <v>337</v>
      </c>
      <c r="H46" s="437">
        <v>271</v>
      </c>
      <c r="I46" s="1"/>
    </row>
    <row r="47" spans="2:9" ht="18" customHeight="1" x14ac:dyDescent="0.25">
      <c r="B47" s="446" t="s">
        <v>201</v>
      </c>
      <c r="C47" s="468">
        <v>433</v>
      </c>
      <c r="D47" s="468">
        <v>674</v>
      </c>
      <c r="E47" s="468">
        <v>947</v>
      </c>
      <c r="F47" s="449">
        <v>15</v>
      </c>
      <c r="G47" s="468">
        <v>400</v>
      </c>
      <c r="H47" s="468">
        <v>340</v>
      </c>
      <c r="I47" s="1"/>
    </row>
    <row r="48" spans="2:9" ht="22.8" customHeight="1" x14ac:dyDescent="0.25">
      <c r="B48" s="450" t="s">
        <v>202</v>
      </c>
      <c r="C48" s="472">
        <v>309</v>
      </c>
      <c r="D48" s="472">
        <v>547</v>
      </c>
      <c r="E48" s="472">
        <v>808</v>
      </c>
      <c r="F48" s="451">
        <v>2</v>
      </c>
      <c r="G48" s="472">
        <v>293</v>
      </c>
      <c r="H48" s="472">
        <v>215</v>
      </c>
      <c r="I48" s="3"/>
    </row>
    <row r="49" spans="2:9" ht="13.05" customHeight="1" x14ac:dyDescent="0.25">
      <c r="B49" s="155" t="s">
        <v>368</v>
      </c>
      <c r="C49" s="23"/>
      <c r="D49" s="23"/>
      <c r="E49" s="23"/>
      <c r="F49" s="23"/>
      <c r="G49" s="23"/>
      <c r="H49" s="23"/>
      <c r="I49" s="1"/>
    </row>
    <row r="50" spans="2:9" ht="13.2" customHeight="1" x14ac:dyDescent="0.25">
      <c r="B50" s="518" t="s">
        <v>369</v>
      </c>
      <c r="C50" s="518"/>
      <c r="D50" s="518"/>
      <c r="E50" s="518"/>
      <c r="F50" s="518"/>
      <c r="G50" s="518"/>
      <c r="H50" s="518"/>
      <c r="I50" s="518"/>
    </row>
    <row r="51" spans="2:9" ht="12.75" customHeight="1" x14ac:dyDescent="0.25">
      <c r="B51" s="722" t="s">
        <v>370</v>
      </c>
      <c r="C51" s="722"/>
      <c r="D51" s="722"/>
      <c r="E51" s="722"/>
      <c r="F51" s="722"/>
      <c r="G51" s="722"/>
      <c r="H51" s="722"/>
      <c r="I51" s="722"/>
    </row>
    <row r="52" spans="2:9" ht="12.75" customHeight="1" x14ac:dyDescent="0.25">
      <c r="B52" s="722" t="s">
        <v>371</v>
      </c>
      <c r="C52" s="722"/>
      <c r="D52" s="722"/>
      <c r="E52" s="722"/>
      <c r="F52" s="722"/>
      <c r="G52" s="722"/>
      <c r="H52" s="722"/>
      <c r="I52" s="722"/>
    </row>
    <row r="53" spans="2:9" ht="13.5" customHeight="1" x14ac:dyDescent="0.25">
      <c r="B53" s="518" t="s">
        <v>372</v>
      </c>
      <c r="C53" s="518"/>
      <c r="D53" s="518"/>
      <c r="E53" s="518"/>
      <c r="F53" s="518"/>
      <c r="G53" s="518"/>
      <c r="H53" s="518"/>
      <c r="I53" s="518"/>
    </row>
    <row r="54" spans="2:9" ht="13.2" customHeight="1" x14ac:dyDescent="0.25">
      <c r="B54" s="518" t="s">
        <v>373</v>
      </c>
      <c r="C54" s="518"/>
      <c r="D54" s="518"/>
      <c r="E54" s="518"/>
      <c r="F54" s="518"/>
      <c r="G54" s="518"/>
      <c r="H54" s="518"/>
      <c r="I54" s="518"/>
    </row>
    <row r="55" spans="2:9" ht="13.2" customHeight="1" x14ac:dyDescent="0.25">
      <c r="B55" s="518" t="s">
        <v>374</v>
      </c>
      <c r="C55" s="518"/>
      <c r="D55" s="518"/>
      <c r="E55" s="518"/>
      <c r="F55" s="518"/>
      <c r="G55" s="518"/>
      <c r="H55" s="518"/>
      <c r="I55" s="518"/>
    </row>
    <row r="56" spans="2:9" ht="13.2" customHeight="1" x14ac:dyDescent="0.25">
      <c r="B56" s="518" t="s">
        <v>375</v>
      </c>
      <c r="C56" s="518"/>
      <c r="D56" s="518"/>
      <c r="E56" s="518"/>
      <c r="F56" s="518"/>
      <c r="G56" s="518"/>
      <c r="H56" s="518"/>
      <c r="I56" s="518"/>
    </row>
    <row r="57" spans="2:9" ht="13.8" customHeight="1" x14ac:dyDescent="0.25">
      <c r="B57" s="518" t="s">
        <v>376</v>
      </c>
      <c r="C57" s="518"/>
      <c r="D57" s="518"/>
      <c r="E57" s="518"/>
      <c r="F57" s="518"/>
      <c r="G57" s="518"/>
      <c r="H57" s="518"/>
      <c r="I57" s="518"/>
    </row>
    <row r="58" spans="2:9" ht="12.75" customHeight="1" x14ac:dyDescent="0.25">
      <c r="B58" s="518" t="s">
        <v>377</v>
      </c>
      <c r="C58" s="518"/>
      <c r="D58" s="518"/>
      <c r="E58" s="518"/>
      <c r="F58" s="518"/>
      <c r="G58" s="518"/>
      <c r="H58" s="518"/>
      <c r="I58" s="518"/>
    </row>
  </sheetData>
  <mergeCells count="15">
    <mergeCell ref="B6:I6"/>
    <mergeCell ref="B7:I7"/>
    <mergeCell ref="B8:H8"/>
    <mergeCell ref="I8:I11"/>
    <mergeCell ref="B9:B10"/>
    <mergeCell ref="D10:H10"/>
    <mergeCell ref="B55:I55"/>
    <mergeCell ref="B56:I56"/>
    <mergeCell ref="B57:I57"/>
    <mergeCell ref="B58:I58"/>
    <mergeCell ref="B50:I50"/>
    <mergeCell ref="B51:I51"/>
    <mergeCell ref="B52:I52"/>
    <mergeCell ref="B53:I53"/>
    <mergeCell ref="B54:I54"/>
  </mergeCells>
  <pageMargins left="0.7" right="0.7" top="0.75" bottom="0.75" header="0.3" footer="0.3"/>
  <pageSetup scale="55" orientation="portrait" horizontalDpi="4294967294" vertic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168"/>
  <sheetViews>
    <sheetView showGridLines="0" view="pageBreakPreview" topLeftCell="A25" zoomScale="60" zoomScaleNormal="100" workbookViewId="0">
      <selection activeCell="I3" sqref="I3"/>
    </sheetView>
  </sheetViews>
  <sheetFormatPr baseColWidth="10" defaultColWidth="8.88671875" defaultRowHeight="13.2" x14ac:dyDescent="0.25"/>
  <cols>
    <col min="2" max="2" width="26" customWidth="1"/>
    <col min="3" max="3" width="3.5546875" customWidth="1"/>
    <col min="4" max="4" width="20.88671875" customWidth="1"/>
    <col min="5" max="5" width="3.109375" customWidth="1"/>
    <col min="6" max="6" width="0.88671875" customWidth="1"/>
    <col min="7" max="7" width="16.21875" style="936" customWidth="1"/>
    <col min="8" max="8" width="4.88671875" customWidth="1"/>
    <col min="9" max="9" width="15.5546875" customWidth="1"/>
    <col min="10" max="10" width="6" customWidth="1"/>
    <col min="11" max="11" width="0.88671875" customWidth="1"/>
    <col min="12" max="12" width="16" customWidth="1"/>
    <col min="13" max="13" width="4.88671875" customWidth="1"/>
    <col min="14" max="14" width="1.109375" customWidth="1"/>
    <col min="15" max="15" width="15.77734375" customWidth="1"/>
    <col min="16" max="16" width="3.33203125" customWidth="1"/>
    <col min="17" max="17" width="0.88671875" customWidth="1"/>
    <col min="18" max="18" width="16" customWidth="1"/>
    <col min="19" max="19" width="7.77734375" customWidth="1"/>
  </cols>
  <sheetData>
    <row r="6" spans="2:18" ht="17.25" customHeight="1" x14ac:dyDescent="0.25">
      <c r="B6" s="532" t="s">
        <v>378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</row>
    <row r="7" spans="2:18" ht="18.75" customHeight="1" x14ac:dyDescent="0.25">
      <c r="B7" s="305" t="s">
        <v>348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</row>
    <row r="8" spans="2:18" ht="17.7" customHeight="1" x14ac:dyDescent="0.25">
      <c r="B8" s="757" t="s">
        <v>187</v>
      </c>
      <c r="C8" s="589" t="s">
        <v>358</v>
      </c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1"/>
    </row>
    <row r="9" spans="2:18" ht="39.450000000000003" customHeight="1" x14ac:dyDescent="0.25">
      <c r="B9" s="758"/>
      <c r="C9" s="629" t="s">
        <v>359</v>
      </c>
      <c r="D9" s="630"/>
      <c r="E9" s="748" t="s">
        <v>379</v>
      </c>
      <c r="F9" s="749"/>
      <c r="G9" s="750"/>
      <c r="H9" s="599" t="s">
        <v>361</v>
      </c>
      <c r="I9" s="600"/>
      <c r="J9" s="599" t="s">
        <v>362</v>
      </c>
      <c r="K9" s="736"/>
      <c r="L9" s="600"/>
      <c r="M9" s="704" t="s">
        <v>363</v>
      </c>
      <c r="N9" s="759"/>
      <c r="O9" s="705"/>
      <c r="P9" s="706" t="s">
        <v>364</v>
      </c>
      <c r="Q9" s="707"/>
      <c r="R9" s="712"/>
    </row>
    <row r="10" spans="2:18" ht="19.2" customHeight="1" x14ac:dyDescent="0.25">
      <c r="B10" s="930">
        <v>2006</v>
      </c>
      <c r="C10" s="755">
        <v>2304</v>
      </c>
      <c r="D10" s="755"/>
      <c r="E10" s="755">
        <v>2894</v>
      </c>
      <c r="F10" s="755"/>
      <c r="G10" s="755"/>
      <c r="H10" s="755">
        <v>4139</v>
      </c>
      <c r="I10" s="755"/>
      <c r="J10" s="756">
        <v>574</v>
      </c>
      <c r="K10" s="756"/>
      <c r="L10" s="756"/>
      <c r="M10" s="756">
        <v>707</v>
      </c>
      <c r="N10" s="756"/>
      <c r="O10" s="756"/>
      <c r="P10" s="755">
        <v>12799</v>
      </c>
      <c r="Q10" s="755"/>
      <c r="R10" s="755"/>
    </row>
    <row r="11" spans="2:18" ht="17.55" customHeight="1" x14ac:dyDescent="0.25">
      <c r="B11" s="460">
        <v>2007</v>
      </c>
      <c r="C11" s="580">
        <v>2793</v>
      </c>
      <c r="D11" s="580"/>
      <c r="E11" s="580">
        <v>2753</v>
      </c>
      <c r="F11" s="580"/>
      <c r="G11" s="580"/>
      <c r="H11" s="580">
        <v>6126</v>
      </c>
      <c r="I11" s="580"/>
      <c r="J11" s="580">
        <v>2464</v>
      </c>
      <c r="K11" s="580"/>
      <c r="L11" s="580"/>
      <c r="M11" s="507">
        <v>993</v>
      </c>
      <c r="N11" s="507"/>
      <c r="O11" s="507"/>
      <c r="P11" s="580">
        <v>14126</v>
      </c>
      <c r="Q11" s="580"/>
      <c r="R11" s="580"/>
    </row>
    <row r="12" spans="2:18" ht="18" customHeight="1" x14ac:dyDescent="0.25">
      <c r="B12" s="110">
        <v>2008</v>
      </c>
      <c r="C12" s="581">
        <v>4910</v>
      </c>
      <c r="D12" s="581"/>
      <c r="E12" s="581">
        <v>2965</v>
      </c>
      <c r="F12" s="581"/>
      <c r="G12" s="581"/>
      <c r="H12" s="581">
        <v>5508</v>
      </c>
      <c r="I12" s="581"/>
      <c r="J12" s="931">
        <v>13.885</v>
      </c>
      <c r="K12" s="931"/>
      <c r="L12" s="931"/>
      <c r="M12" s="729">
        <v>178</v>
      </c>
      <c r="N12" s="729"/>
      <c r="O12" s="729"/>
      <c r="P12" s="581">
        <v>19748</v>
      </c>
      <c r="Q12" s="581"/>
      <c r="R12" s="581"/>
    </row>
    <row r="13" spans="2:18" ht="17.7" customHeight="1" x14ac:dyDescent="0.25">
      <c r="B13" s="460">
        <v>2009</v>
      </c>
      <c r="C13" s="580">
        <v>1654</v>
      </c>
      <c r="D13" s="580"/>
      <c r="E13" s="580">
        <v>18203</v>
      </c>
      <c r="F13" s="580"/>
      <c r="G13" s="580"/>
      <c r="H13" s="580">
        <v>5067</v>
      </c>
      <c r="I13" s="580"/>
      <c r="J13" s="932">
        <v>11.368</v>
      </c>
      <c r="K13" s="932"/>
      <c r="L13" s="932"/>
      <c r="M13" s="507">
        <v>43</v>
      </c>
      <c r="N13" s="507"/>
      <c r="O13" s="507"/>
      <c r="P13" s="580">
        <v>17525</v>
      </c>
      <c r="Q13" s="580"/>
      <c r="R13" s="580"/>
    </row>
    <row r="14" spans="2:18" ht="18" customHeight="1" x14ac:dyDescent="0.25">
      <c r="B14" s="110">
        <v>2010</v>
      </c>
      <c r="C14" s="581">
        <v>5377</v>
      </c>
      <c r="D14" s="581"/>
      <c r="E14" s="581">
        <v>4162</v>
      </c>
      <c r="F14" s="581"/>
      <c r="G14" s="581"/>
      <c r="H14" s="581">
        <v>5925</v>
      </c>
      <c r="I14" s="581"/>
      <c r="J14" s="931">
        <v>29.34</v>
      </c>
      <c r="K14" s="931"/>
      <c r="L14" s="931"/>
      <c r="M14" s="933">
        <v>5957.56</v>
      </c>
      <c r="N14" s="933"/>
      <c r="O14" s="933"/>
      <c r="P14" s="581">
        <v>17615</v>
      </c>
      <c r="Q14" s="581"/>
      <c r="R14" s="581"/>
    </row>
    <row r="15" spans="2:18" ht="17.55" customHeight="1" x14ac:dyDescent="0.25">
      <c r="B15" s="460">
        <v>2011</v>
      </c>
      <c r="C15" s="580">
        <v>3081</v>
      </c>
      <c r="D15" s="580"/>
      <c r="E15" s="580">
        <v>5681</v>
      </c>
      <c r="F15" s="580"/>
      <c r="G15" s="580"/>
      <c r="H15" s="580">
        <v>8265</v>
      </c>
      <c r="I15" s="580"/>
      <c r="J15" s="932">
        <v>229.7</v>
      </c>
      <c r="K15" s="932"/>
      <c r="L15" s="932"/>
      <c r="M15" s="580">
        <v>6876</v>
      </c>
      <c r="N15" s="580"/>
      <c r="O15" s="580"/>
      <c r="P15" s="580">
        <v>18320</v>
      </c>
      <c r="Q15" s="580"/>
      <c r="R15" s="580"/>
    </row>
    <row r="16" spans="2:18" ht="18" customHeight="1" x14ac:dyDescent="0.25">
      <c r="B16" s="446" t="s">
        <v>197</v>
      </c>
      <c r="C16" s="729">
        <v>119</v>
      </c>
      <c r="D16" s="729"/>
      <c r="E16" s="729">
        <v>374</v>
      </c>
      <c r="F16" s="729"/>
      <c r="G16" s="729"/>
      <c r="H16" s="729">
        <v>635</v>
      </c>
      <c r="I16" s="729"/>
      <c r="J16" s="753" t="s">
        <v>367</v>
      </c>
      <c r="K16" s="753"/>
      <c r="L16" s="753"/>
      <c r="M16" s="753" t="s">
        <v>367</v>
      </c>
      <c r="N16" s="753"/>
      <c r="O16" s="753"/>
      <c r="P16" s="581">
        <v>1279</v>
      </c>
      <c r="Q16" s="581"/>
      <c r="R16" s="581"/>
    </row>
    <row r="17" spans="2:18" ht="17.55" customHeight="1" x14ac:dyDescent="0.25">
      <c r="B17" s="447" t="s">
        <v>198</v>
      </c>
      <c r="C17" s="507">
        <v>293</v>
      </c>
      <c r="D17" s="507"/>
      <c r="E17" s="507">
        <v>487</v>
      </c>
      <c r="F17" s="507"/>
      <c r="G17" s="507"/>
      <c r="H17" s="507">
        <v>531</v>
      </c>
      <c r="I17" s="507"/>
      <c r="J17" s="932">
        <v>1.7</v>
      </c>
      <c r="K17" s="932"/>
      <c r="L17" s="932"/>
      <c r="M17" s="507">
        <v>622</v>
      </c>
      <c r="N17" s="507"/>
      <c r="O17" s="507"/>
      <c r="P17" s="580">
        <v>1036</v>
      </c>
      <c r="Q17" s="580"/>
      <c r="R17" s="580"/>
    </row>
    <row r="18" spans="2:18" ht="18" customHeight="1" x14ac:dyDescent="0.25">
      <c r="B18" s="446" t="s">
        <v>199</v>
      </c>
      <c r="C18" s="729">
        <v>507</v>
      </c>
      <c r="D18" s="729"/>
      <c r="E18" s="729">
        <v>442</v>
      </c>
      <c r="F18" s="729"/>
      <c r="G18" s="729"/>
      <c r="H18" s="729">
        <v>666</v>
      </c>
      <c r="I18" s="729"/>
      <c r="J18" s="931">
        <v>2</v>
      </c>
      <c r="K18" s="931"/>
      <c r="L18" s="931"/>
      <c r="M18" s="729">
        <v>585</v>
      </c>
      <c r="N18" s="729"/>
      <c r="O18" s="729"/>
      <c r="P18" s="581">
        <v>1101</v>
      </c>
      <c r="Q18" s="581"/>
      <c r="R18" s="581"/>
    </row>
    <row r="19" spans="2:18" ht="17.55" customHeight="1" x14ac:dyDescent="0.25">
      <c r="B19" s="447" t="s">
        <v>200</v>
      </c>
      <c r="C19" s="507">
        <v>362</v>
      </c>
      <c r="D19" s="507"/>
      <c r="E19" s="507">
        <v>482</v>
      </c>
      <c r="F19" s="507"/>
      <c r="G19" s="507"/>
      <c r="H19" s="507">
        <v>630</v>
      </c>
      <c r="I19" s="507"/>
      <c r="J19" s="754" t="s">
        <v>367</v>
      </c>
      <c r="K19" s="754"/>
      <c r="L19" s="754"/>
      <c r="M19" s="580">
        <v>1369</v>
      </c>
      <c r="N19" s="580"/>
      <c r="O19" s="580"/>
      <c r="P19" s="580">
        <v>1361</v>
      </c>
      <c r="Q19" s="580"/>
      <c r="R19" s="580"/>
    </row>
    <row r="20" spans="2:18" ht="18" customHeight="1" x14ac:dyDescent="0.25">
      <c r="B20" s="446" t="s">
        <v>201</v>
      </c>
      <c r="C20" s="729">
        <v>382</v>
      </c>
      <c r="D20" s="729"/>
      <c r="E20" s="729">
        <v>600</v>
      </c>
      <c r="F20" s="729"/>
      <c r="G20" s="729"/>
      <c r="H20" s="729">
        <v>603</v>
      </c>
      <c r="I20" s="729"/>
      <c r="J20" s="931">
        <v>15</v>
      </c>
      <c r="K20" s="931"/>
      <c r="L20" s="931"/>
      <c r="M20" s="581">
        <v>1684</v>
      </c>
      <c r="N20" s="581"/>
      <c r="O20" s="581"/>
      <c r="P20" s="581">
        <v>2791</v>
      </c>
      <c r="Q20" s="581"/>
      <c r="R20" s="581"/>
    </row>
    <row r="21" spans="2:18" ht="17.55" customHeight="1" x14ac:dyDescent="0.25">
      <c r="B21" s="447" t="s">
        <v>202</v>
      </c>
      <c r="C21" s="507">
        <v>216</v>
      </c>
      <c r="D21" s="507"/>
      <c r="E21" s="507">
        <v>598</v>
      </c>
      <c r="F21" s="507"/>
      <c r="G21" s="507"/>
      <c r="H21" s="507">
        <v>723</v>
      </c>
      <c r="I21" s="507"/>
      <c r="J21" s="932">
        <v>1</v>
      </c>
      <c r="K21" s="932"/>
      <c r="L21" s="932"/>
      <c r="M21" s="507">
        <v>488</v>
      </c>
      <c r="N21" s="507"/>
      <c r="O21" s="507"/>
      <c r="P21" s="580">
        <v>1436</v>
      </c>
      <c r="Q21" s="580"/>
      <c r="R21" s="580"/>
    </row>
    <row r="22" spans="2:18" ht="18" customHeight="1" x14ac:dyDescent="0.25">
      <c r="B22" s="446" t="s">
        <v>203</v>
      </c>
      <c r="C22" s="729">
        <v>427</v>
      </c>
      <c r="D22" s="729"/>
      <c r="E22" s="729">
        <v>420</v>
      </c>
      <c r="F22" s="729"/>
      <c r="G22" s="729"/>
      <c r="H22" s="729">
        <v>776</v>
      </c>
      <c r="I22" s="729"/>
      <c r="J22" s="931">
        <v>181</v>
      </c>
      <c r="K22" s="931"/>
      <c r="L22" s="931"/>
      <c r="M22" s="581">
        <v>1604</v>
      </c>
      <c r="N22" s="581"/>
      <c r="O22" s="581"/>
      <c r="P22" s="581">
        <v>1823</v>
      </c>
      <c r="Q22" s="581"/>
      <c r="R22" s="581"/>
    </row>
    <row r="23" spans="2:18" ht="17.55" customHeight="1" x14ac:dyDescent="0.25">
      <c r="B23" s="447" t="s">
        <v>204</v>
      </c>
      <c r="C23" s="507">
        <v>549</v>
      </c>
      <c r="D23" s="507"/>
      <c r="E23" s="507">
        <v>529</v>
      </c>
      <c r="F23" s="507"/>
      <c r="G23" s="507"/>
      <c r="H23" s="507">
        <v>672</v>
      </c>
      <c r="I23" s="507"/>
      <c r="J23" s="932">
        <v>5</v>
      </c>
      <c r="K23" s="932"/>
      <c r="L23" s="932"/>
      <c r="M23" s="754" t="s">
        <v>367</v>
      </c>
      <c r="N23" s="754"/>
      <c r="O23" s="754"/>
      <c r="P23" s="580">
        <v>1774</v>
      </c>
      <c r="Q23" s="580"/>
      <c r="R23" s="580"/>
    </row>
    <row r="24" spans="2:18" ht="18" customHeight="1" x14ac:dyDescent="0.25">
      <c r="B24" s="446" t="s">
        <v>205</v>
      </c>
      <c r="C24" s="729">
        <v>108</v>
      </c>
      <c r="D24" s="729"/>
      <c r="E24" s="729">
        <v>490</v>
      </c>
      <c r="F24" s="729"/>
      <c r="G24" s="729"/>
      <c r="H24" s="729">
        <v>817</v>
      </c>
      <c r="I24" s="729"/>
      <c r="J24" s="931">
        <v>7</v>
      </c>
      <c r="K24" s="931"/>
      <c r="L24" s="931"/>
      <c r="M24" s="753" t="s">
        <v>367</v>
      </c>
      <c r="N24" s="753"/>
      <c r="O24" s="753"/>
      <c r="P24" s="581">
        <v>1844</v>
      </c>
      <c r="Q24" s="581"/>
      <c r="R24" s="581"/>
    </row>
    <row r="25" spans="2:18" ht="17.55" customHeight="1" x14ac:dyDescent="0.25">
      <c r="B25" s="447" t="s">
        <v>206</v>
      </c>
      <c r="C25" s="507">
        <v>42</v>
      </c>
      <c r="D25" s="507"/>
      <c r="E25" s="507">
        <v>385</v>
      </c>
      <c r="F25" s="507"/>
      <c r="G25" s="507"/>
      <c r="H25" s="507">
        <v>702</v>
      </c>
      <c r="I25" s="507"/>
      <c r="J25" s="932">
        <v>10</v>
      </c>
      <c r="K25" s="932"/>
      <c r="L25" s="932"/>
      <c r="M25" s="507">
        <v>489</v>
      </c>
      <c r="N25" s="507"/>
      <c r="O25" s="507"/>
      <c r="P25" s="580">
        <v>1379</v>
      </c>
      <c r="Q25" s="580"/>
      <c r="R25" s="580"/>
    </row>
    <row r="26" spans="2:18" ht="18" customHeight="1" x14ac:dyDescent="0.25">
      <c r="B26" s="446" t="s">
        <v>207</v>
      </c>
      <c r="C26" s="729">
        <v>45</v>
      </c>
      <c r="D26" s="729"/>
      <c r="E26" s="729">
        <v>420</v>
      </c>
      <c r="F26" s="729"/>
      <c r="G26" s="729"/>
      <c r="H26" s="729">
        <v>699</v>
      </c>
      <c r="I26" s="729"/>
      <c r="J26" s="931">
        <v>1</v>
      </c>
      <c r="K26" s="931"/>
      <c r="L26" s="931"/>
      <c r="M26" s="753" t="s">
        <v>367</v>
      </c>
      <c r="N26" s="753"/>
      <c r="O26" s="753"/>
      <c r="P26" s="581">
        <v>1254</v>
      </c>
      <c r="Q26" s="581"/>
      <c r="R26" s="581"/>
    </row>
    <row r="27" spans="2:18" ht="17.55" customHeight="1" x14ac:dyDescent="0.25">
      <c r="B27" s="447" t="s">
        <v>208</v>
      </c>
      <c r="C27" s="507">
        <v>30</v>
      </c>
      <c r="D27" s="507"/>
      <c r="E27" s="507">
        <v>454</v>
      </c>
      <c r="F27" s="507"/>
      <c r="G27" s="507"/>
      <c r="H27" s="507">
        <v>811</v>
      </c>
      <c r="I27" s="507"/>
      <c r="J27" s="932">
        <v>6</v>
      </c>
      <c r="K27" s="932"/>
      <c r="L27" s="932"/>
      <c r="M27" s="507">
        <v>35</v>
      </c>
      <c r="N27" s="507"/>
      <c r="O27" s="507"/>
      <c r="P27" s="580">
        <v>1241</v>
      </c>
      <c r="Q27" s="580"/>
      <c r="R27" s="580"/>
    </row>
    <row r="28" spans="2:18" ht="18" customHeight="1" x14ac:dyDescent="0.25">
      <c r="B28" s="315" t="s">
        <v>349</v>
      </c>
      <c r="C28" s="581">
        <v>4542</v>
      </c>
      <c r="D28" s="581"/>
      <c r="E28" s="581">
        <v>5305</v>
      </c>
      <c r="F28" s="581"/>
      <c r="G28" s="581"/>
      <c r="H28" s="581">
        <v>15790</v>
      </c>
      <c r="I28" s="581"/>
      <c r="J28" s="931">
        <v>43.256999999999998</v>
      </c>
      <c r="K28" s="931"/>
      <c r="L28" s="931"/>
      <c r="M28" s="581">
        <v>12733</v>
      </c>
      <c r="N28" s="581"/>
      <c r="O28" s="581"/>
      <c r="P28" s="581">
        <v>16039</v>
      </c>
      <c r="Q28" s="581"/>
      <c r="R28" s="581"/>
    </row>
    <row r="29" spans="2:18" ht="17.55" customHeight="1" x14ac:dyDescent="0.25">
      <c r="B29" s="447" t="s">
        <v>197</v>
      </c>
      <c r="C29" s="507">
        <v>35</v>
      </c>
      <c r="D29" s="507"/>
      <c r="E29" s="507">
        <v>410</v>
      </c>
      <c r="F29" s="507"/>
      <c r="G29" s="507"/>
      <c r="H29" s="507">
        <v>735</v>
      </c>
      <c r="I29" s="507"/>
      <c r="J29" s="932">
        <v>4.843</v>
      </c>
      <c r="K29" s="932"/>
      <c r="L29" s="932"/>
      <c r="M29" s="507">
        <v>3</v>
      </c>
      <c r="N29" s="507"/>
      <c r="O29" s="507"/>
      <c r="P29" s="580">
        <v>1411</v>
      </c>
      <c r="Q29" s="580"/>
      <c r="R29" s="580"/>
    </row>
    <row r="30" spans="2:18" ht="18" customHeight="1" x14ac:dyDescent="0.25">
      <c r="B30" s="446" t="s">
        <v>198</v>
      </c>
      <c r="C30" s="729">
        <v>217</v>
      </c>
      <c r="D30" s="729"/>
      <c r="E30" s="729">
        <v>559</v>
      </c>
      <c r="F30" s="729"/>
      <c r="G30" s="729"/>
      <c r="H30" s="729">
        <v>803</v>
      </c>
      <c r="I30" s="729"/>
      <c r="J30" s="931">
        <v>2.786</v>
      </c>
      <c r="K30" s="931"/>
      <c r="L30" s="931"/>
      <c r="M30" s="581">
        <v>1459</v>
      </c>
      <c r="N30" s="581"/>
      <c r="O30" s="581"/>
      <c r="P30" s="581">
        <v>1646</v>
      </c>
      <c r="Q30" s="581"/>
      <c r="R30" s="581"/>
    </row>
    <row r="31" spans="2:18" ht="17.55" customHeight="1" x14ac:dyDescent="0.25">
      <c r="B31" s="447" t="s">
        <v>199</v>
      </c>
      <c r="C31" s="507">
        <v>631</v>
      </c>
      <c r="D31" s="507"/>
      <c r="E31" s="507">
        <v>496</v>
      </c>
      <c r="F31" s="507"/>
      <c r="G31" s="507"/>
      <c r="H31" s="580">
        <v>1332</v>
      </c>
      <c r="I31" s="580"/>
      <c r="J31" s="932">
        <v>17.190999999999999</v>
      </c>
      <c r="K31" s="932"/>
      <c r="L31" s="932"/>
      <c r="M31" s="580">
        <v>1462</v>
      </c>
      <c r="N31" s="580"/>
      <c r="O31" s="580"/>
      <c r="P31" s="580">
        <v>1277</v>
      </c>
      <c r="Q31" s="580"/>
      <c r="R31" s="580"/>
    </row>
    <row r="32" spans="2:18" ht="18" customHeight="1" x14ac:dyDescent="0.25">
      <c r="B32" s="446" t="s">
        <v>200</v>
      </c>
      <c r="C32" s="729">
        <v>312</v>
      </c>
      <c r="D32" s="729"/>
      <c r="E32" s="729">
        <v>416</v>
      </c>
      <c r="F32" s="729"/>
      <c r="G32" s="729"/>
      <c r="H32" s="581">
        <v>2520</v>
      </c>
      <c r="I32" s="581"/>
      <c r="J32" s="931">
        <v>0.51400000000000001</v>
      </c>
      <c r="K32" s="931"/>
      <c r="L32" s="931"/>
      <c r="M32" s="581">
        <v>1146</v>
      </c>
      <c r="N32" s="581"/>
      <c r="O32" s="581"/>
      <c r="P32" s="581">
        <v>1362</v>
      </c>
      <c r="Q32" s="581"/>
      <c r="R32" s="581"/>
    </row>
    <row r="33" spans="2:18" ht="17.55" customHeight="1" x14ac:dyDescent="0.25">
      <c r="B33" s="447" t="s">
        <v>201</v>
      </c>
      <c r="C33" s="507">
        <v>541</v>
      </c>
      <c r="D33" s="507"/>
      <c r="E33" s="507">
        <v>574</v>
      </c>
      <c r="F33" s="507"/>
      <c r="G33" s="507"/>
      <c r="H33" s="580">
        <v>1239</v>
      </c>
      <c r="I33" s="580"/>
      <c r="J33" s="754" t="s">
        <v>367</v>
      </c>
      <c r="K33" s="754"/>
      <c r="L33" s="754"/>
      <c r="M33" s="580">
        <v>1036</v>
      </c>
      <c r="N33" s="580"/>
      <c r="O33" s="580"/>
      <c r="P33" s="580">
        <v>1310</v>
      </c>
      <c r="Q33" s="580"/>
      <c r="R33" s="580"/>
    </row>
    <row r="34" spans="2:18" ht="18" customHeight="1" x14ac:dyDescent="0.25">
      <c r="B34" s="446" t="s">
        <v>202</v>
      </c>
      <c r="C34" s="729">
        <v>420</v>
      </c>
      <c r="D34" s="729"/>
      <c r="E34" s="729">
        <v>370</v>
      </c>
      <c r="F34" s="729"/>
      <c r="G34" s="729"/>
      <c r="H34" s="581">
        <v>1454</v>
      </c>
      <c r="I34" s="581"/>
      <c r="J34" s="753" t="s">
        <v>367</v>
      </c>
      <c r="K34" s="753"/>
      <c r="L34" s="753"/>
      <c r="M34" s="729">
        <v>267</v>
      </c>
      <c r="N34" s="729"/>
      <c r="O34" s="729"/>
      <c r="P34" s="581">
        <v>1070</v>
      </c>
      <c r="Q34" s="581"/>
      <c r="R34" s="581"/>
    </row>
    <row r="35" spans="2:18" ht="17.55" customHeight="1" x14ac:dyDescent="0.25">
      <c r="B35" s="447" t="s">
        <v>203</v>
      </c>
      <c r="C35" s="507">
        <v>199</v>
      </c>
      <c r="D35" s="507"/>
      <c r="E35" s="507">
        <v>391</v>
      </c>
      <c r="F35" s="507"/>
      <c r="G35" s="507"/>
      <c r="H35" s="580">
        <v>1233</v>
      </c>
      <c r="I35" s="580"/>
      <c r="J35" s="932">
        <v>4.3650000000000002</v>
      </c>
      <c r="K35" s="932"/>
      <c r="L35" s="932"/>
      <c r="M35" s="507">
        <v>75</v>
      </c>
      <c r="N35" s="507"/>
      <c r="O35" s="507"/>
      <c r="P35" s="580">
        <v>1636</v>
      </c>
      <c r="Q35" s="580"/>
      <c r="R35" s="580"/>
    </row>
    <row r="36" spans="2:18" ht="18" customHeight="1" x14ac:dyDescent="0.25">
      <c r="B36" s="446" t="s">
        <v>204</v>
      </c>
      <c r="C36" s="729">
        <v>185</v>
      </c>
      <c r="D36" s="729"/>
      <c r="E36" s="729">
        <v>553</v>
      </c>
      <c r="F36" s="729"/>
      <c r="G36" s="729"/>
      <c r="H36" s="581">
        <v>1327</v>
      </c>
      <c r="I36" s="581"/>
      <c r="J36" s="931">
        <v>3.556</v>
      </c>
      <c r="K36" s="931"/>
      <c r="L36" s="931"/>
      <c r="M36" s="581">
        <v>1738</v>
      </c>
      <c r="N36" s="581"/>
      <c r="O36" s="581"/>
      <c r="P36" s="581">
        <v>1387</v>
      </c>
      <c r="Q36" s="581"/>
      <c r="R36" s="581"/>
    </row>
    <row r="37" spans="2:18" ht="17.55" customHeight="1" x14ac:dyDescent="0.25">
      <c r="B37" s="447" t="s">
        <v>205</v>
      </c>
      <c r="C37" s="507">
        <v>394</v>
      </c>
      <c r="D37" s="507"/>
      <c r="E37" s="507">
        <v>323</v>
      </c>
      <c r="F37" s="507"/>
      <c r="G37" s="507"/>
      <c r="H37" s="580">
        <v>1210</v>
      </c>
      <c r="I37" s="580"/>
      <c r="J37" s="932">
        <v>2</v>
      </c>
      <c r="K37" s="932"/>
      <c r="L37" s="932"/>
      <c r="M37" s="580">
        <v>1215</v>
      </c>
      <c r="N37" s="580"/>
      <c r="O37" s="580"/>
      <c r="P37" s="580">
        <v>1276</v>
      </c>
      <c r="Q37" s="580"/>
      <c r="R37" s="580"/>
    </row>
    <row r="38" spans="2:18" ht="18" customHeight="1" x14ac:dyDescent="0.25">
      <c r="B38" s="446" t="s">
        <v>206</v>
      </c>
      <c r="C38" s="729">
        <v>552</v>
      </c>
      <c r="D38" s="729"/>
      <c r="E38" s="729">
        <v>399</v>
      </c>
      <c r="F38" s="729"/>
      <c r="G38" s="729"/>
      <c r="H38" s="581">
        <v>1551</v>
      </c>
      <c r="I38" s="581"/>
      <c r="J38" s="931">
        <v>7</v>
      </c>
      <c r="K38" s="931"/>
      <c r="L38" s="931"/>
      <c r="M38" s="581">
        <v>1857</v>
      </c>
      <c r="N38" s="581"/>
      <c r="O38" s="581"/>
      <c r="P38" s="581">
        <v>1283</v>
      </c>
      <c r="Q38" s="581"/>
      <c r="R38" s="581"/>
    </row>
    <row r="39" spans="2:18" ht="17.55" customHeight="1" x14ac:dyDescent="0.25">
      <c r="B39" s="447" t="s">
        <v>207</v>
      </c>
      <c r="C39" s="507">
        <v>598</v>
      </c>
      <c r="D39" s="507"/>
      <c r="E39" s="507">
        <v>329</v>
      </c>
      <c r="F39" s="507"/>
      <c r="G39" s="507"/>
      <c r="H39" s="580">
        <v>1461</v>
      </c>
      <c r="I39" s="580"/>
      <c r="J39" s="932">
        <v>1</v>
      </c>
      <c r="K39" s="932"/>
      <c r="L39" s="932"/>
      <c r="M39" s="580">
        <v>1221</v>
      </c>
      <c r="N39" s="580"/>
      <c r="O39" s="580"/>
      <c r="P39" s="507">
        <v>877</v>
      </c>
      <c r="Q39" s="507"/>
      <c r="R39" s="507"/>
    </row>
    <row r="40" spans="2:18" ht="18" customHeight="1" x14ac:dyDescent="0.25">
      <c r="B40" s="446" t="s">
        <v>208</v>
      </c>
      <c r="C40" s="729">
        <v>457</v>
      </c>
      <c r="D40" s="729"/>
      <c r="E40" s="729">
        <v>486</v>
      </c>
      <c r="F40" s="729"/>
      <c r="G40" s="729"/>
      <c r="H40" s="729">
        <v>925</v>
      </c>
      <c r="I40" s="729"/>
      <c r="J40" s="931">
        <v>2E-3</v>
      </c>
      <c r="K40" s="931"/>
      <c r="L40" s="931"/>
      <c r="M40" s="581">
        <v>1253</v>
      </c>
      <c r="N40" s="581"/>
      <c r="O40" s="581"/>
      <c r="P40" s="581">
        <v>1504</v>
      </c>
      <c r="Q40" s="581"/>
      <c r="R40" s="581"/>
    </row>
    <row r="41" spans="2:18" ht="17.55" customHeight="1" x14ac:dyDescent="0.25">
      <c r="B41" s="316" t="s">
        <v>350</v>
      </c>
      <c r="C41" s="580">
        <v>3393</v>
      </c>
      <c r="D41" s="580"/>
      <c r="E41" s="580">
        <v>3105</v>
      </c>
      <c r="F41" s="580"/>
      <c r="G41" s="580"/>
      <c r="H41" s="580">
        <v>8898</v>
      </c>
      <c r="I41" s="580"/>
      <c r="J41" s="507">
        <v>257</v>
      </c>
      <c r="K41" s="507"/>
      <c r="L41" s="507"/>
      <c r="M41" s="580">
        <v>8910</v>
      </c>
      <c r="N41" s="580"/>
      <c r="O41" s="580"/>
      <c r="P41" s="580">
        <v>8321</v>
      </c>
      <c r="Q41" s="580"/>
      <c r="R41" s="580"/>
    </row>
    <row r="42" spans="2:18" ht="18" customHeight="1" x14ac:dyDescent="0.25">
      <c r="B42" s="446" t="s">
        <v>197</v>
      </c>
      <c r="C42" s="729">
        <v>468</v>
      </c>
      <c r="D42" s="729"/>
      <c r="E42" s="729">
        <v>400</v>
      </c>
      <c r="F42" s="729"/>
      <c r="G42" s="729"/>
      <c r="H42" s="581">
        <v>1193</v>
      </c>
      <c r="I42" s="581"/>
      <c r="J42" s="753" t="s">
        <v>367</v>
      </c>
      <c r="K42" s="753"/>
      <c r="L42" s="753"/>
      <c r="M42" s="581">
        <v>1369</v>
      </c>
      <c r="N42" s="581"/>
      <c r="O42" s="581"/>
      <c r="P42" s="581">
        <v>1723</v>
      </c>
      <c r="Q42" s="581"/>
      <c r="R42" s="581"/>
    </row>
    <row r="43" spans="2:18" ht="17.55" customHeight="1" x14ac:dyDescent="0.25">
      <c r="B43" s="447" t="s">
        <v>198</v>
      </c>
      <c r="C43" s="507">
        <v>497</v>
      </c>
      <c r="D43" s="507"/>
      <c r="E43" s="507">
        <v>483</v>
      </c>
      <c r="F43" s="507"/>
      <c r="G43" s="507"/>
      <c r="H43" s="580">
        <v>1206</v>
      </c>
      <c r="I43" s="580"/>
      <c r="J43" s="822">
        <v>3</v>
      </c>
      <c r="K43" s="822"/>
      <c r="L43" s="822"/>
      <c r="M43" s="580">
        <v>1490</v>
      </c>
      <c r="N43" s="580"/>
      <c r="O43" s="580"/>
      <c r="P43" s="580">
        <v>1540</v>
      </c>
      <c r="Q43" s="580"/>
      <c r="R43" s="580"/>
    </row>
    <row r="44" spans="2:18" ht="18" customHeight="1" x14ac:dyDescent="0.25">
      <c r="B44" s="446" t="s">
        <v>199</v>
      </c>
      <c r="C44" s="729">
        <v>534</v>
      </c>
      <c r="D44" s="729"/>
      <c r="E44" s="729">
        <v>643</v>
      </c>
      <c r="F44" s="729"/>
      <c r="G44" s="729"/>
      <c r="H44" s="581">
        <v>1430</v>
      </c>
      <c r="I44" s="581"/>
      <c r="J44" s="729">
        <v>160</v>
      </c>
      <c r="K44" s="729"/>
      <c r="L44" s="729"/>
      <c r="M44" s="581">
        <v>1314</v>
      </c>
      <c r="N44" s="581"/>
      <c r="O44" s="581"/>
      <c r="P44" s="581">
        <v>1406</v>
      </c>
      <c r="Q44" s="581"/>
      <c r="R44" s="581"/>
    </row>
    <row r="45" spans="2:18" ht="17.55" customHeight="1" x14ac:dyDescent="0.25">
      <c r="B45" s="447" t="s">
        <v>200</v>
      </c>
      <c r="C45" s="507">
        <v>438</v>
      </c>
      <c r="D45" s="507"/>
      <c r="E45" s="507">
        <v>399</v>
      </c>
      <c r="F45" s="507"/>
      <c r="G45" s="507"/>
      <c r="H45" s="580">
        <v>1620</v>
      </c>
      <c r="I45" s="580"/>
      <c r="J45" s="507">
        <v>12</v>
      </c>
      <c r="K45" s="507"/>
      <c r="L45" s="507"/>
      <c r="M45" s="580">
        <v>1459</v>
      </c>
      <c r="N45" s="580"/>
      <c r="O45" s="580"/>
      <c r="P45" s="507">
        <v>944</v>
      </c>
      <c r="Q45" s="507"/>
      <c r="R45" s="507"/>
    </row>
    <row r="46" spans="2:18" ht="18" customHeight="1" x14ac:dyDescent="0.25">
      <c r="B46" s="446" t="s">
        <v>201</v>
      </c>
      <c r="C46" s="729">
        <v>869</v>
      </c>
      <c r="D46" s="729"/>
      <c r="E46" s="729">
        <v>653</v>
      </c>
      <c r="F46" s="729"/>
      <c r="G46" s="729"/>
      <c r="H46" s="581">
        <v>1852</v>
      </c>
      <c r="I46" s="581"/>
      <c r="J46" s="729">
        <v>79</v>
      </c>
      <c r="K46" s="729"/>
      <c r="L46" s="729"/>
      <c r="M46" s="581">
        <v>1875</v>
      </c>
      <c r="N46" s="581"/>
      <c r="O46" s="581"/>
      <c r="P46" s="581">
        <v>1477</v>
      </c>
      <c r="Q46" s="581"/>
      <c r="R46" s="581"/>
    </row>
    <row r="47" spans="2:18" ht="19.8" customHeight="1" x14ac:dyDescent="0.25">
      <c r="B47" s="450" t="s">
        <v>202</v>
      </c>
      <c r="C47" s="726">
        <v>587</v>
      </c>
      <c r="D47" s="726"/>
      <c r="E47" s="726">
        <v>527</v>
      </c>
      <c r="F47" s="726"/>
      <c r="G47" s="726"/>
      <c r="H47" s="740">
        <v>1597</v>
      </c>
      <c r="I47" s="740"/>
      <c r="J47" s="726">
        <v>3</v>
      </c>
      <c r="K47" s="726"/>
      <c r="L47" s="726"/>
      <c r="M47" s="740">
        <v>1403</v>
      </c>
      <c r="N47" s="740"/>
      <c r="O47" s="740"/>
      <c r="P47" s="740">
        <v>1231</v>
      </c>
      <c r="Q47" s="740"/>
      <c r="R47" s="740"/>
    </row>
    <row r="48" spans="2:18" ht="13.05" customHeight="1" x14ac:dyDescent="0.25">
      <c r="B48" s="155" t="s">
        <v>368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</row>
    <row r="49" spans="2:19" ht="13.2" customHeight="1" x14ac:dyDescent="0.25">
      <c r="B49" s="518" t="s">
        <v>369</v>
      </c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</row>
    <row r="50" spans="2:19" ht="12.75" customHeight="1" x14ac:dyDescent="0.25">
      <c r="B50" s="722" t="s">
        <v>370</v>
      </c>
      <c r="C50" s="722"/>
      <c r="D50" s="722"/>
      <c r="E50" s="722"/>
      <c r="F50" s="722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2"/>
      <c r="R50" s="722"/>
    </row>
    <row r="51" spans="2:19" ht="12.75" customHeight="1" x14ac:dyDescent="0.25">
      <c r="B51" s="722" t="s">
        <v>371</v>
      </c>
      <c r="C51" s="722"/>
      <c r="D51" s="722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</row>
    <row r="52" spans="2:19" ht="13.5" customHeight="1" x14ac:dyDescent="0.25">
      <c r="B52" s="518" t="s">
        <v>372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</row>
    <row r="53" spans="2:19" ht="13.2" customHeight="1" x14ac:dyDescent="0.25">
      <c r="B53" s="518" t="s">
        <v>373</v>
      </c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</row>
    <row r="54" spans="2:19" ht="13.2" customHeight="1" x14ac:dyDescent="0.25">
      <c r="B54" s="518" t="s">
        <v>374</v>
      </c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</row>
    <row r="55" spans="2:19" ht="13.2" customHeight="1" x14ac:dyDescent="0.25">
      <c r="B55" s="518" t="s">
        <v>375</v>
      </c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</row>
    <row r="56" spans="2:19" ht="12.75" customHeight="1" x14ac:dyDescent="0.25">
      <c r="B56" s="518" t="s">
        <v>376</v>
      </c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</row>
    <row r="57" spans="2:19" ht="12.75" customHeight="1" x14ac:dyDescent="0.25">
      <c r="B57" s="518" t="s">
        <v>377</v>
      </c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</row>
    <row r="58" spans="2:19" ht="12.75" customHeight="1" x14ac:dyDescent="0.25">
      <c r="B58" s="440"/>
      <c r="C58" s="440"/>
      <c r="D58" s="440"/>
      <c r="E58" s="440"/>
      <c r="F58" s="440"/>
      <c r="G58" s="492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</row>
    <row r="59" spans="2:19" ht="12.75" customHeight="1" x14ac:dyDescent="0.25">
      <c r="B59" s="440"/>
      <c r="C59" s="440"/>
      <c r="D59" s="440"/>
      <c r="E59" s="440"/>
      <c r="F59" s="440"/>
      <c r="G59" s="492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</row>
    <row r="60" spans="2:19" ht="12.75" customHeight="1" x14ac:dyDescent="0.25">
      <c r="B60" s="440"/>
      <c r="C60" s="440"/>
      <c r="D60" s="440"/>
      <c r="E60" s="440"/>
      <c r="F60" s="440"/>
      <c r="G60" s="492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</row>
    <row r="61" spans="2:19" ht="17.25" customHeight="1" x14ac:dyDescent="0.25">
      <c r="B61" s="532" t="s">
        <v>380</v>
      </c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</row>
    <row r="62" spans="2:19" ht="19.2" customHeight="1" x14ac:dyDescent="0.25">
      <c r="B62" s="675" t="s">
        <v>328</v>
      </c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</row>
    <row r="63" spans="2:19" ht="29.7" customHeight="1" x14ac:dyDescent="0.25">
      <c r="B63" s="742" t="s">
        <v>187</v>
      </c>
      <c r="C63" s="743"/>
      <c r="D63" s="589" t="s">
        <v>358</v>
      </c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1"/>
    </row>
    <row r="64" spans="2:19" ht="39.450000000000003" customHeight="1" x14ac:dyDescent="0.25">
      <c r="B64" s="744"/>
      <c r="C64" s="745"/>
      <c r="D64" s="629" t="s">
        <v>359</v>
      </c>
      <c r="E64" s="630"/>
      <c r="F64" s="748" t="s">
        <v>360</v>
      </c>
      <c r="G64" s="749"/>
      <c r="H64" s="750"/>
      <c r="I64" s="706" t="s">
        <v>361</v>
      </c>
      <c r="J64" s="712"/>
      <c r="K64" s="599" t="s">
        <v>362</v>
      </c>
      <c r="L64" s="736"/>
      <c r="M64" s="600"/>
      <c r="N64" s="603" t="s">
        <v>363</v>
      </c>
      <c r="O64" s="751"/>
      <c r="P64" s="604"/>
      <c r="Q64" s="706" t="s">
        <v>364</v>
      </c>
      <c r="R64" s="707"/>
      <c r="S64" s="712"/>
    </row>
    <row r="65" spans="2:19" ht="20.7" customHeight="1" x14ac:dyDescent="0.25">
      <c r="B65" s="746"/>
      <c r="C65" s="747"/>
      <c r="D65" s="706" t="s">
        <v>365</v>
      </c>
      <c r="E65" s="712"/>
      <c r="F65" s="589" t="s">
        <v>366</v>
      </c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1"/>
    </row>
    <row r="66" spans="2:19" ht="20.25" customHeight="1" x14ac:dyDescent="0.25">
      <c r="B66" s="934">
        <v>2006</v>
      </c>
      <c r="C66" s="934"/>
      <c r="D66" s="738">
        <v>13711</v>
      </c>
      <c r="E66" s="738"/>
      <c r="F66" s="738">
        <v>1280</v>
      </c>
      <c r="G66" s="738"/>
      <c r="H66" s="738"/>
      <c r="I66" s="738">
        <v>109953</v>
      </c>
      <c r="J66" s="738"/>
      <c r="K66" s="738">
        <v>3875</v>
      </c>
      <c r="L66" s="738"/>
      <c r="M66" s="738"/>
      <c r="N66" s="738">
        <v>31061</v>
      </c>
      <c r="O66" s="738"/>
      <c r="P66" s="738"/>
      <c r="Q66" s="738">
        <v>78412</v>
      </c>
      <c r="R66" s="738"/>
      <c r="S66" s="738"/>
    </row>
    <row r="67" spans="2:19" ht="17.7" customHeight="1" x14ac:dyDescent="0.25">
      <c r="B67" s="613">
        <v>2007</v>
      </c>
      <c r="C67" s="613"/>
      <c r="D67" s="580">
        <v>15233</v>
      </c>
      <c r="E67" s="580"/>
      <c r="F67" s="580">
        <v>1004</v>
      </c>
      <c r="G67" s="580"/>
      <c r="H67" s="580"/>
      <c r="I67" s="580">
        <v>120415</v>
      </c>
      <c r="J67" s="580"/>
      <c r="K67" s="580">
        <v>5818</v>
      </c>
      <c r="L67" s="580"/>
      <c r="M67" s="580"/>
      <c r="N67" s="580">
        <v>36133</v>
      </c>
      <c r="O67" s="580"/>
      <c r="P67" s="580"/>
      <c r="Q67" s="580">
        <v>85914</v>
      </c>
      <c r="R67" s="580"/>
      <c r="S67" s="580"/>
    </row>
    <row r="68" spans="2:19" ht="18" customHeight="1" x14ac:dyDescent="0.25">
      <c r="B68" s="935">
        <v>2008</v>
      </c>
      <c r="C68" s="935"/>
      <c r="D68" s="581">
        <v>14043</v>
      </c>
      <c r="E68" s="581"/>
      <c r="F68" s="729">
        <v>895</v>
      </c>
      <c r="G68" s="729"/>
      <c r="H68" s="729"/>
      <c r="I68" s="581">
        <v>90323</v>
      </c>
      <c r="J68" s="581"/>
      <c r="K68" s="581">
        <v>5978</v>
      </c>
      <c r="L68" s="581"/>
      <c r="M68" s="581"/>
      <c r="N68" s="581">
        <v>23036</v>
      </c>
      <c r="O68" s="581"/>
      <c r="P68" s="581"/>
      <c r="Q68" s="581">
        <v>68148</v>
      </c>
      <c r="R68" s="581"/>
      <c r="S68" s="581"/>
    </row>
    <row r="69" spans="2:19" ht="17.55" customHeight="1" x14ac:dyDescent="0.25">
      <c r="B69" s="613">
        <v>2009</v>
      </c>
      <c r="C69" s="613"/>
      <c r="D69" s="580">
        <v>17788</v>
      </c>
      <c r="E69" s="580"/>
      <c r="F69" s="507">
        <v>902</v>
      </c>
      <c r="G69" s="507"/>
      <c r="H69" s="507"/>
      <c r="I69" s="580">
        <v>90074</v>
      </c>
      <c r="J69" s="580"/>
      <c r="K69" s="580">
        <v>4526</v>
      </c>
      <c r="L69" s="580"/>
      <c r="M69" s="580"/>
      <c r="N69" s="580">
        <v>39187</v>
      </c>
      <c r="O69" s="580"/>
      <c r="P69" s="580"/>
      <c r="Q69" s="580">
        <v>73023</v>
      </c>
      <c r="R69" s="580"/>
      <c r="S69" s="580"/>
    </row>
    <row r="70" spans="2:19" ht="18" customHeight="1" x14ac:dyDescent="0.25">
      <c r="B70" s="935">
        <v>2010</v>
      </c>
      <c r="C70" s="935"/>
      <c r="D70" s="581">
        <v>14614</v>
      </c>
      <c r="E70" s="581"/>
      <c r="F70" s="729">
        <v>837</v>
      </c>
      <c r="G70" s="729"/>
      <c r="H70" s="729"/>
      <c r="I70" s="581">
        <v>86754</v>
      </c>
      <c r="J70" s="581"/>
      <c r="K70" s="581">
        <v>3704</v>
      </c>
      <c r="L70" s="581"/>
      <c r="M70" s="581"/>
      <c r="N70" s="581">
        <v>23656</v>
      </c>
      <c r="O70" s="581"/>
      <c r="P70" s="581"/>
      <c r="Q70" s="581">
        <v>80508</v>
      </c>
      <c r="R70" s="581"/>
      <c r="S70" s="581"/>
    </row>
    <row r="71" spans="2:19" ht="17.55" customHeight="1" x14ac:dyDescent="0.25">
      <c r="B71" s="613">
        <v>2011</v>
      </c>
      <c r="C71" s="613"/>
      <c r="D71" s="580">
        <v>9837</v>
      </c>
      <c r="E71" s="580"/>
      <c r="F71" s="580">
        <v>1107</v>
      </c>
      <c r="G71" s="580"/>
      <c r="H71" s="580"/>
      <c r="I71" s="580">
        <v>82083</v>
      </c>
      <c r="J71" s="580"/>
      <c r="K71" s="580">
        <v>3726</v>
      </c>
      <c r="L71" s="580"/>
      <c r="M71" s="580"/>
      <c r="N71" s="580">
        <v>16280</v>
      </c>
      <c r="O71" s="580"/>
      <c r="P71" s="580"/>
      <c r="Q71" s="580">
        <v>78608</v>
      </c>
      <c r="R71" s="580"/>
      <c r="S71" s="580"/>
    </row>
    <row r="72" spans="2:19" ht="18" customHeight="1" x14ac:dyDescent="0.25">
      <c r="B72" s="536" t="s">
        <v>197</v>
      </c>
      <c r="C72" s="536"/>
      <c r="D72" s="729">
        <v>697</v>
      </c>
      <c r="E72" s="729"/>
      <c r="F72" s="729">
        <v>79</v>
      </c>
      <c r="G72" s="729"/>
      <c r="H72" s="729"/>
      <c r="I72" s="581">
        <v>7549</v>
      </c>
      <c r="J72" s="581"/>
      <c r="K72" s="729">
        <v>140</v>
      </c>
      <c r="L72" s="729"/>
      <c r="M72" s="729"/>
      <c r="N72" s="581">
        <v>1552</v>
      </c>
      <c r="O72" s="581"/>
      <c r="P72" s="581"/>
      <c r="Q72" s="581">
        <v>6938</v>
      </c>
      <c r="R72" s="581"/>
      <c r="S72" s="581"/>
    </row>
    <row r="73" spans="2:19" ht="17.55" customHeight="1" x14ac:dyDescent="0.25">
      <c r="B73" s="535" t="s">
        <v>198</v>
      </c>
      <c r="C73" s="535"/>
      <c r="D73" s="507">
        <v>668</v>
      </c>
      <c r="E73" s="507"/>
      <c r="F73" s="507">
        <v>61</v>
      </c>
      <c r="G73" s="507"/>
      <c r="H73" s="507"/>
      <c r="I73" s="580">
        <v>6845</v>
      </c>
      <c r="J73" s="580"/>
      <c r="K73" s="507">
        <v>396</v>
      </c>
      <c r="L73" s="507"/>
      <c r="M73" s="507"/>
      <c r="N73" s="580">
        <v>1434</v>
      </c>
      <c r="O73" s="580"/>
      <c r="P73" s="580"/>
      <c r="Q73" s="580">
        <v>8286</v>
      </c>
      <c r="R73" s="580"/>
      <c r="S73" s="580"/>
    </row>
    <row r="74" spans="2:19" ht="18" customHeight="1" x14ac:dyDescent="0.25">
      <c r="B74" s="536" t="s">
        <v>199</v>
      </c>
      <c r="C74" s="536"/>
      <c r="D74" s="729">
        <v>734</v>
      </c>
      <c r="E74" s="729"/>
      <c r="F74" s="729">
        <v>89</v>
      </c>
      <c r="G74" s="729"/>
      <c r="H74" s="729"/>
      <c r="I74" s="581">
        <v>4634</v>
      </c>
      <c r="J74" s="581"/>
      <c r="K74" s="729">
        <v>387</v>
      </c>
      <c r="L74" s="729"/>
      <c r="M74" s="729"/>
      <c r="N74" s="581">
        <v>2660</v>
      </c>
      <c r="O74" s="581"/>
      <c r="P74" s="581"/>
      <c r="Q74" s="581">
        <v>9368</v>
      </c>
      <c r="R74" s="581"/>
      <c r="S74" s="581"/>
    </row>
    <row r="75" spans="2:19" ht="17.55" customHeight="1" x14ac:dyDescent="0.25">
      <c r="B75" s="535" t="s">
        <v>200</v>
      </c>
      <c r="C75" s="535"/>
      <c r="D75" s="507">
        <v>668</v>
      </c>
      <c r="E75" s="507"/>
      <c r="F75" s="507">
        <v>140</v>
      </c>
      <c r="G75" s="507"/>
      <c r="H75" s="507"/>
      <c r="I75" s="580">
        <v>6791</v>
      </c>
      <c r="J75" s="580"/>
      <c r="K75" s="507">
        <v>185</v>
      </c>
      <c r="L75" s="507"/>
      <c r="M75" s="507"/>
      <c r="N75" s="580">
        <v>1575</v>
      </c>
      <c r="O75" s="580"/>
      <c r="P75" s="580"/>
      <c r="Q75" s="580">
        <v>5857</v>
      </c>
      <c r="R75" s="580"/>
      <c r="S75" s="580"/>
    </row>
    <row r="76" spans="2:19" ht="18" customHeight="1" x14ac:dyDescent="0.25">
      <c r="B76" s="536" t="s">
        <v>201</v>
      </c>
      <c r="C76" s="536"/>
      <c r="D76" s="729">
        <v>607</v>
      </c>
      <c r="E76" s="729"/>
      <c r="F76" s="729">
        <v>124</v>
      </c>
      <c r="G76" s="729"/>
      <c r="H76" s="729"/>
      <c r="I76" s="581">
        <v>6989</v>
      </c>
      <c r="J76" s="581"/>
      <c r="K76" s="729">
        <v>426</v>
      </c>
      <c r="L76" s="729"/>
      <c r="M76" s="729"/>
      <c r="N76" s="729">
        <v>905</v>
      </c>
      <c r="O76" s="729"/>
      <c r="P76" s="729"/>
      <c r="Q76" s="581">
        <v>5526</v>
      </c>
      <c r="R76" s="581"/>
      <c r="S76" s="581"/>
    </row>
    <row r="77" spans="2:19" ht="17.55" customHeight="1" x14ac:dyDescent="0.25">
      <c r="B77" s="535" t="s">
        <v>202</v>
      </c>
      <c r="C77" s="535"/>
      <c r="D77" s="507">
        <v>939</v>
      </c>
      <c r="E77" s="507"/>
      <c r="F77" s="507">
        <v>169</v>
      </c>
      <c r="G77" s="507"/>
      <c r="H77" s="507"/>
      <c r="I77" s="580">
        <v>7750</v>
      </c>
      <c r="J77" s="580"/>
      <c r="K77" s="507">
        <v>508</v>
      </c>
      <c r="L77" s="507"/>
      <c r="M77" s="507"/>
      <c r="N77" s="580">
        <v>1061</v>
      </c>
      <c r="O77" s="580"/>
      <c r="P77" s="580"/>
      <c r="Q77" s="580">
        <v>5396</v>
      </c>
      <c r="R77" s="580"/>
      <c r="S77" s="580"/>
    </row>
    <row r="78" spans="2:19" ht="18" customHeight="1" x14ac:dyDescent="0.25">
      <c r="B78" s="536" t="s">
        <v>203</v>
      </c>
      <c r="C78" s="536"/>
      <c r="D78" s="729">
        <v>660</v>
      </c>
      <c r="E78" s="729"/>
      <c r="F78" s="729">
        <v>97</v>
      </c>
      <c r="G78" s="729"/>
      <c r="H78" s="729"/>
      <c r="I78" s="581">
        <v>6001</v>
      </c>
      <c r="J78" s="581"/>
      <c r="K78" s="729">
        <v>439</v>
      </c>
      <c r="L78" s="729"/>
      <c r="M78" s="729"/>
      <c r="N78" s="581">
        <v>1488</v>
      </c>
      <c r="O78" s="581"/>
      <c r="P78" s="581"/>
      <c r="Q78" s="581">
        <v>4955</v>
      </c>
      <c r="R78" s="581"/>
      <c r="S78" s="581"/>
    </row>
    <row r="79" spans="2:19" ht="17.55" customHeight="1" x14ac:dyDescent="0.25">
      <c r="B79" s="535" t="s">
        <v>204</v>
      </c>
      <c r="C79" s="535"/>
      <c r="D79" s="507">
        <v>676</v>
      </c>
      <c r="E79" s="507"/>
      <c r="F79" s="507">
        <v>99</v>
      </c>
      <c r="G79" s="507"/>
      <c r="H79" s="507"/>
      <c r="I79" s="580">
        <v>7277</v>
      </c>
      <c r="J79" s="580"/>
      <c r="K79" s="507">
        <v>231</v>
      </c>
      <c r="L79" s="507"/>
      <c r="M79" s="507"/>
      <c r="N79" s="580">
        <v>1199</v>
      </c>
      <c r="O79" s="580"/>
      <c r="P79" s="580"/>
      <c r="Q79" s="580">
        <v>4773</v>
      </c>
      <c r="R79" s="580"/>
      <c r="S79" s="580"/>
    </row>
    <row r="80" spans="2:19" ht="18" customHeight="1" x14ac:dyDescent="0.25">
      <c r="B80" s="536" t="s">
        <v>205</v>
      </c>
      <c r="C80" s="536"/>
      <c r="D80" s="581">
        <v>1250</v>
      </c>
      <c r="E80" s="581"/>
      <c r="F80" s="729">
        <v>48</v>
      </c>
      <c r="G80" s="729"/>
      <c r="H80" s="729"/>
      <c r="I80" s="581">
        <v>7325</v>
      </c>
      <c r="J80" s="581"/>
      <c r="K80" s="729">
        <v>489</v>
      </c>
      <c r="L80" s="729"/>
      <c r="M80" s="729"/>
      <c r="N80" s="729">
        <v>811</v>
      </c>
      <c r="O80" s="729"/>
      <c r="P80" s="729"/>
      <c r="Q80" s="581">
        <v>5112</v>
      </c>
      <c r="R80" s="581"/>
      <c r="S80" s="581"/>
    </row>
    <row r="81" spans="2:19" ht="17.55" customHeight="1" x14ac:dyDescent="0.25">
      <c r="B81" s="535" t="s">
        <v>206</v>
      </c>
      <c r="C81" s="535"/>
      <c r="D81" s="507">
        <v>949</v>
      </c>
      <c r="E81" s="507"/>
      <c r="F81" s="507">
        <v>76</v>
      </c>
      <c r="G81" s="507"/>
      <c r="H81" s="507"/>
      <c r="I81" s="580">
        <v>6372</v>
      </c>
      <c r="J81" s="580"/>
      <c r="K81" s="507">
        <v>137</v>
      </c>
      <c r="L81" s="507"/>
      <c r="M81" s="507"/>
      <c r="N81" s="580">
        <v>1480</v>
      </c>
      <c r="O81" s="580"/>
      <c r="P81" s="580"/>
      <c r="Q81" s="580">
        <v>6078</v>
      </c>
      <c r="R81" s="580"/>
      <c r="S81" s="580"/>
    </row>
    <row r="82" spans="2:19" ht="18" customHeight="1" x14ac:dyDescent="0.25">
      <c r="B82" s="536" t="s">
        <v>207</v>
      </c>
      <c r="C82" s="536"/>
      <c r="D82" s="729">
        <v>829</v>
      </c>
      <c r="E82" s="729"/>
      <c r="F82" s="729">
        <v>85</v>
      </c>
      <c r="G82" s="729"/>
      <c r="H82" s="729"/>
      <c r="I82" s="581">
        <v>5630</v>
      </c>
      <c r="J82" s="581"/>
      <c r="K82" s="729">
        <v>257</v>
      </c>
      <c r="L82" s="729"/>
      <c r="M82" s="729"/>
      <c r="N82" s="729">
        <v>870</v>
      </c>
      <c r="O82" s="729"/>
      <c r="P82" s="729"/>
      <c r="Q82" s="581">
        <v>8144</v>
      </c>
      <c r="R82" s="581"/>
      <c r="S82" s="581"/>
    </row>
    <row r="83" spans="2:19" ht="17.55" customHeight="1" x14ac:dyDescent="0.25">
      <c r="B83" s="535" t="s">
        <v>208</v>
      </c>
      <c r="C83" s="535"/>
      <c r="D83" s="580">
        <v>1160</v>
      </c>
      <c r="E83" s="580"/>
      <c r="F83" s="507">
        <v>41</v>
      </c>
      <c r="G83" s="507"/>
      <c r="H83" s="507"/>
      <c r="I83" s="580">
        <v>8920</v>
      </c>
      <c r="J83" s="580"/>
      <c r="K83" s="507">
        <v>131</v>
      </c>
      <c r="L83" s="507"/>
      <c r="M83" s="507"/>
      <c r="N83" s="580">
        <v>1246</v>
      </c>
      <c r="O83" s="580"/>
      <c r="P83" s="580"/>
      <c r="Q83" s="580">
        <v>8175</v>
      </c>
      <c r="R83" s="580"/>
      <c r="S83" s="580"/>
    </row>
    <row r="84" spans="2:19" ht="18" customHeight="1" x14ac:dyDescent="0.25">
      <c r="B84" s="937" t="s">
        <v>349</v>
      </c>
      <c r="C84" s="937"/>
      <c r="D84" s="581">
        <v>9033</v>
      </c>
      <c r="E84" s="581"/>
      <c r="F84" s="581">
        <v>1140</v>
      </c>
      <c r="G84" s="581"/>
      <c r="H84" s="581"/>
      <c r="I84" s="581">
        <v>84974</v>
      </c>
      <c r="J84" s="581"/>
      <c r="K84" s="581">
        <v>2267</v>
      </c>
      <c r="L84" s="581"/>
      <c r="M84" s="581"/>
      <c r="N84" s="581">
        <v>17513</v>
      </c>
      <c r="O84" s="581"/>
      <c r="P84" s="581"/>
      <c r="Q84" s="581">
        <v>99033</v>
      </c>
      <c r="R84" s="581"/>
      <c r="S84" s="581"/>
    </row>
    <row r="85" spans="2:19" ht="17.55" customHeight="1" x14ac:dyDescent="0.25">
      <c r="B85" s="535" t="s">
        <v>197</v>
      </c>
      <c r="C85" s="535"/>
      <c r="D85" s="507">
        <v>533</v>
      </c>
      <c r="E85" s="507"/>
      <c r="F85" s="507">
        <v>51</v>
      </c>
      <c r="G85" s="507"/>
      <c r="H85" s="507"/>
      <c r="I85" s="580">
        <v>5114</v>
      </c>
      <c r="J85" s="580"/>
      <c r="K85" s="507">
        <v>155</v>
      </c>
      <c r="L85" s="507"/>
      <c r="M85" s="507"/>
      <c r="N85" s="580">
        <v>1231</v>
      </c>
      <c r="O85" s="580"/>
      <c r="P85" s="580"/>
      <c r="Q85" s="580">
        <v>6813</v>
      </c>
      <c r="R85" s="580"/>
      <c r="S85" s="580"/>
    </row>
    <row r="86" spans="2:19" ht="18" customHeight="1" x14ac:dyDescent="0.25">
      <c r="B86" s="536" t="s">
        <v>198</v>
      </c>
      <c r="C86" s="536"/>
      <c r="D86" s="729">
        <v>613</v>
      </c>
      <c r="E86" s="729"/>
      <c r="F86" s="729">
        <v>91</v>
      </c>
      <c r="G86" s="729"/>
      <c r="H86" s="729"/>
      <c r="I86" s="581">
        <v>7483</v>
      </c>
      <c r="J86" s="581"/>
      <c r="K86" s="729">
        <v>94</v>
      </c>
      <c r="L86" s="729"/>
      <c r="M86" s="729"/>
      <c r="N86" s="581">
        <v>1182</v>
      </c>
      <c r="O86" s="581"/>
      <c r="P86" s="581"/>
      <c r="Q86" s="581">
        <v>7422</v>
      </c>
      <c r="R86" s="581"/>
      <c r="S86" s="581"/>
    </row>
    <row r="87" spans="2:19" ht="17.55" customHeight="1" x14ac:dyDescent="0.25">
      <c r="B87" s="535" t="s">
        <v>199</v>
      </c>
      <c r="C87" s="535"/>
      <c r="D87" s="507">
        <v>762</v>
      </c>
      <c r="E87" s="507"/>
      <c r="F87" s="507">
        <v>89</v>
      </c>
      <c r="G87" s="507"/>
      <c r="H87" s="507"/>
      <c r="I87" s="580">
        <v>8834</v>
      </c>
      <c r="J87" s="580"/>
      <c r="K87" s="507">
        <v>119</v>
      </c>
      <c r="L87" s="507"/>
      <c r="M87" s="507"/>
      <c r="N87" s="580">
        <v>2037</v>
      </c>
      <c r="O87" s="580"/>
      <c r="P87" s="580"/>
      <c r="Q87" s="580">
        <v>8554</v>
      </c>
      <c r="R87" s="580"/>
      <c r="S87" s="580"/>
    </row>
    <row r="88" spans="2:19" ht="18" customHeight="1" x14ac:dyDescent="0.25">
      <c r="B88" s="536" t="s">
        <v>200</v>
      </c>
      <c r="C88" s="536"/>
      <c r="D88" s="729">
        <v>769</v>
      </c>
      <c r="E88" s="729"/>
      <c r="F88" s="729">
        <v>111</v>
      </c>
      <c r="G88" s="729"/>
      <c r="H88" s="729"/>
      <c r="I88" s="581">
        <v>6945</v>
      </c>
      <c r="J88" s="581"/>
      <c r="K88" s="729">
        <v>61</v>
      </c>
      <c r="L88" s="729"/>
      <c r="M88" s="729"/>
      <c r="N88" s="581">
        <v>1433</v>
      </c>
      <c r="O88" s="581"/>
      <c r="P88" s="581"/>
      <c r="Q88" s="581">
        <v>8847</v>
      </c>
      <c r="R88" s="581"/>
      <c r="S88" s="581"/>
    </row>
    <row r="89" spans="2:19" ht="17.55" customHeight="1" x14ac:dyDescent="0.25">
      <c r="B89" s="535" t="s">
        <v>201</v>
      </c>
      <c r="C89" s="535"/>
      <c r="D89" s="507">
        <v>522</v>
      </c>
      <c r="E89" s="507"/>
      <c r="F89" s="507">
        <v>69</v>
      </c>
      <c r="G89" s="507"/>
      <c r="H89" s="507"/>
      <c r="I89" s="580">
        <v>6153</v>
      </c>
      <c r="J89" s="580"/>
      <c r="K89" s="507">
        <v>362</v>
      </c>
      <c r="L89" s="507"/>
      <c r="M89" s="507"/>
      <c r="N89" s="580">
        <v>1350</v>
      </c>
      <c r="O89" s="580"/>
      <c r="P89" s="580"/>
      <c r="Q89" s="580">
        <v>12242</v>
      </c>
      <c r="R89" s="580"/>
      <c r="S89" s="580"/>
    </row>
    <row r="90" spans="2:19" ht="18" customHeight="1" x14ac:dyDescent="0.25">
      <c r="B90" s="536" t="s">
        <v>202</v>
      </c>
      <c r="C90" s="536"/>
      <c r="D90" s="729">
        <v>817</v>
      </c>
      <c r="E90" s="729"/>
      <c r="F90" s="729">
        <v>151</v>
      </c>
      <c r="G90" s="729"/>
      <c r="H90" s="729"/>
      <c r="I90" s="581">
        <v>7358</v>
      </c>
      <c r="J90" s="581"/>
      <c r="K90" s="729">
        <v>205</v>
      </c>
      <c r="L90" s="729"/>
      <c r="M90" s="729"/>
      <c r="N90" s="729">
        <v>980</v>
      </c>
      <c r="O90" s="729"/>
      <c r="P90" s="729"/>
      <c r="Q90" s="581">
        <v>7840</v>
      </c>
      <c r="R90" s="581"/>
      <c r="S90" s="581"/>
    </row>
    <row r="91" spans="2:19" ht="17.55" customHeight="1" x14ac:dyDescent="0.25">
      <c r="B91" s="535" t="s">
        <v>203</v>
      </c>
      <c r="C91" s="535"/>
      <c r="D91" s="507">
        <v>337</v>
      </c>
      <c r="E91" s="507"/>
      <c r="F91" s="507">
        <v>113</v>
      </c>
      <c r="G91" s="507"/>
      <c r="H91" s="507"/>
      <c r="I91" s="580">
        <v>7828</v>
      </c>
      <c r="J91" s="580"/>
      <c r="K91" s="507">
        <v>168</v>
      </c>
      <c r="L91" s="507"/>
      <c r="M91" s="507"/>
      <c r="N91" s="580">
        <v>1173</v>
      </c>
      <c r="O91" s="580"/>
      <c r="P91" s="580"/>
      <c r="Q91" s="580">
        <v>8155</v>
      </c>
      <c r="R91" s="580"/>
      <c r="S91" s="580"/>
    </row>
    <row r="92" spans="2:19" ht="18" customHeight="1" x14ac:dyDescent="0.25">
      <c r="B92" s="536" t="s">
        <v>204</v>
      </c>
      <c r="C92" s="536"/>
      <c r="D92" s="729">
        <v>915</v>
      </c>
      <c r="E92" s="729"/>
      <c r="F92" s="729">
        <v>124</v>
      </c>
      <c r="G92" s="729"/>
      <c r="H92" s="729"/>
      <c r="I92" s="581">
        <v>7920</v>
      </c>
      <c r="J92" s="581"/>
      <c r="K92" s="729">
        <v>276</v>
      </c>
      <c r="L92" s="729"/>
      <c r="M92" s="729"/>
      <c r="N92" s="581">
        <v>2363</v>
      </c>
      <c r="O92" s="581"/>
      <c r="P92" s="581"/>
      <c r="Q92" s="581">
        <v>7786</v>
      </c>
      <c r="R92" s="581"/>
      <c r="S92" s="581"/>
    </row>
    <row r="93" spans="2:19" ht="17.55" customHeight="1" x14ac:dyDescent="0.25">
      <c r="B93" s="535" t="s">
        <v>205</v>
      </c>
      <c r="C93" s="535"/>
      <c r="D93" s="580">
        <v>1074</v>
      </c>
      <c r="E93" s="580"/>
      <c r="F93" s="507">
        <v>121</v>
      </c>
      <c r="G93" s="507"/>
      <c r="H93" s="507"/>
      <c r="I93" s="580">
        <v>6606</v>
      </c>
      <c r="J93" s="580"/>
      <c r="K93" s="507">
        <v>174</v>
      </c>
      <c r="L93" s="507"/>
      <c r="M93" s="507"/>
      <c r="N93" s="507">
        <v>496</v>
      </c>
      <c r="O93" s="507"/>
      <c r="P93" s="507"/>
      <c r="Q93" s="580">
        <v>6061</v>
      </c>
      <c r="R93" s="580"/>
      <c r="S93" s="580"/>
    </row>
    <row r="94" spans="2:19" ht="18" customHeight="1" x14ac:dyDescent="0.25">
      <c r="B94" s="536" t="s">
        <v>206</v>
      </c>
      <c r="C94" s="536"/>
      <c r="D94" s="729">
        <v>415</v>
      </c>
      <c r="E94" s="729"/>
      <c r="F94" s="729">
        <v>100</v>
      </c>
      <c r="G94" s="729"/>
      <c r="H94" s="729"/>
      <c r="I94" s="581">
        <v>7657</v>
      </c>
      <c r="J94" s="581"/>
      <c r="K94" s="729">
        <v>284</v>
      </c>
      <c r="L94" s="729"/>
      <c r="M94" s="729"/>
      <c r="N94" s="581">
        <v>1146</v>
      </c>
      <c r="O94" s="581"/>
      <c r="P94" s="581"/>
      <c r="Q94" s="581">
        <v>6286</v>
      </c>
      <c r="R94" s="581"/>
      <c r="S94" s="581"/>
    </row>
    <row r="95" spans="2:19" ht="17.55" customHeight="1" x14ac:dyDescent="0.25">
      <c r="B95" s="535" t="s">
        <v>207</v>
      </c>
      <c r="C95" s="535"/>
      <c r="D95" s="507">
        <v>933</v>
      </c>
      <c r="E95" s="507"/>
      <c r="F95" s="507">
        <v>101</v>
      </c>
      <c r="G95" s="507"/>
      <c r="H95" s="507"/>
      <c r="I95" s="580">
        <v>6735</v>
      </c>
      <c r="J95" s="580"/>
      <c r="K95" s="507">
        <v>195</v>
      </c>
      <c r="L95" s="507"/>
      <c r="M95" s="507"/>
      <c r="N95" s="580">
        <v>1037</v>
      </c>
      <c r="O95" s="580"/>
      <c r="P95" s="580"/>
      <c r="Q95" s="580">
        <v>9086</v>
      </c>
      <c r="R95" s="580"/>
      <c r="S95" s="580"/>
    </row>
    <row r="96" spans="2:19" ht="18" customHeight="1" x14ac:dyDescent="0.25">
      <c r="B96" s="536" t="s">
        <v>208</v>
      </c>
      <c r="C96" s="536"/>
      <c r="D96" s="581">
        <v>1343</v>
      </c>
      <c r="E96" s="581"/>
      <c r="F96" s="729">
        <v>21</v>
      </c>
      <c r="G96" s="729"/>
      <c r="H96" s="729"/>
      <c r="I96" s="581">
        <v>6342</v>
      </c>
      <c r="J96" s="581"/>
      <c r="K96" s="729">
        <v>174</v>
      </c>
      <c r="L96" s="729"/>
      <c r="M96" s="729"/>
      <c r="N96" s="581">
        <v>3084</v>
      </c>
      <c r="O96" s="581"/>
      <c r="P96" s="581"/>
      <c r="Q96" s="581">
        <v>9941</v>
      </c>
      <c r="R96" s="581"/>
      <c r="S96" s="581"/>
    </row>
    <row r="97" spans="2:19" ht="17.55" customHeight="1" x14ac:dyDescent="0.25">
      <c r="B97" s="938" t="s">
        <v>350</v>
      </c>
      <c r="C97" s="938"/>
      <c r="D97" s="580">
        <v>1568</v>
      </c>
      <c r="E97" s="580"/>
      <c r="F97" s="507">
        <v>670</v>
      </c>
      <c r="G97" s="507"/>
      <c r="H97" s="507"/>
      <c r="I97" s="580">
        <v>37348</v>
      </c>
      <c r="J97" s="580"/>
      <c r="K97" s="580">
        <v>1057</v>
      </c>
      <c r="L97" s="580"/>
      <c r="M97" s="580"/>
      <c r="N97" s="580">
        <v>16239</v>
      </c>
      <c r="O97" s="580"/>
      <c r="P97" s="580"/>
      <c r="Q97" s="580">
        <v>50920</v>
      </c>
      <c r="R97" s="580"/>
      <c r="S97" s="580"/>
    </row>
    <row r="98" spans="2:19" ht="18" customHeight="1" x14ac:dyDescent="0.25">
      <c r="B98" s="536" t="s">
        <v>197</v>
      </c>
      <c r="C98" s="536"/>
      <c r="D98" s="729">
        <v>550</v>
      </c>
      <c r="E98" s="729"/>
      <c r="F98" s="729">
        <v>52</v>
      </c>
      <c r="G98" s="729"/>
      <c r="H98" s="729"/>
      <c r="I98" s="581">
        <v>5498</v>
      </c>
      <c r="J98" s="581"/>
      <c r="K98" s="729">
        <v>130</v>
      </c>
      <c r="L98" s="729"/>
      <c r="M98" s="729"/>
      <c r="N98" s="581">
        <v>2708</v>
      </c>
      <c r="O98" s="581"/>
      <c r="P98" s="581"/>
      <c r="Q98" s="581">
        <v>8102</v>
      </c>
      <c r="R98" s="581"/>
      <c r="S98" s="581"/>
    </row>
    <row r="99" spans="2:19" ht="17.55" customHeight="1" x14ac:dyDescent="0.25">
      <c r="B99" s="535" t="s">
        <v>198</v>
      </c>
      <c r="C99" s="535"/>
      <c r="D99" s="507">
        <v>247</v>
      </c>
      <c r="E99" s="507"/>
      <c r="F99" s="507">
        <v>51</v>
      </c>
      <c r="G99" s="507"/>
      <c r="H99" s="507"/>
      <c r="I99" s="580">
        <v>5610</v>
      </c>
      <c r="J99" s="580"/>
      <c r="K99" s="507">
        <v>181</v>
      </c>
      <c r="L99" s="507"/>
      <c r="M99" s="507"/>
      <c r="N99" s="580">
        <v>3397</v>
      </c>
      <c r="O99" s="580"/>
      <c r="P99" s="580"/>
      <c r="Q99" s="580">
        <v>7622</v>
      </c>
      <c r="R99" s="580"/>
      <c r="S99" s="580"/>
    </row>
    <row r="100" spans="2:19" ht="18" customHeight="1" x14ac:dyDescent="0.25">
      <c r="B100" s="536" t="s">
        <v>199</v>
      </c>
      <c r="C100" s="536"/>
      <c r="D100" s="729">
        <v>185</v>
      </c>
      <c r="E100" s="729"/>
      <c r="F100" s="729">
        <v>88</v>
      </c>
      <c r="G100" s="729"/>
      <c r="H100" s="729"/>
      <c r="I100" s="581">
        <v>5054</v>
      </c>
      <c r="J100" s="581"/>
      <c r="K100" s="729">
        <v>243</v>
      </c>
      <c r="L100" s="729"/>
      <c r="M100" s="729"/>
      <c r="N100" s="581">
        <v>2931</v>
      </c>
      <c r="O100" s="581"/>
      <c r="P100" s="581"/>
      <c r="Q100" s="581">
        <v>7766</v>
      </c>
      <c r="R100" s="581"/>
      <c r="S100" s="581"/>
    </row>
    <row r="101" spans="2:19" ht="17.55" customHeight="1" x14ac:dyDescent="0.25">
      <c r="B101" s="535" t="s">
        <v>200</v>
      </c>
      <c r="C101" s="535"/>
      <c r="D101" s="507">
        <v>172</v>
      </c>
      <c r="E101" s="507"/>
      <c r="F101" s="507">
        <v>289</v>
      </c>
      <c r="G101" s="507"/>
      <c r="H101" s="507"/>
      <c r="I101" s="580">
        <v>6498</v>
      </c>
      <c r="J101" s="580"/>
      <c r="K101" s="507">
        <v>103</v>
      </c>
      <c r="L101" s="507"/>
      <c r="M101" s="507"/>
      <c r="N101" s="580">
        <v>2542</v>
      </c>
      <c r="O101" s="580"/>
      <c r="P101" s="580"/>
      <c r="Q101" s="580">
        <v>8872</v>
      </c>
      <c r="R101" s="580"/>
      <c r="S101" s="580"/>
    </row>
    <row r="102" spans="2:19" ht="18" customHeight="1" x14ac:dyDescent="0.25">
      <c r="B102" s="536" t="s">
        <v>201</v>
      </c>
      <c r="C102" s="536"/>
      <c r="D102" s="729">
        <v>223</v>
      </c>
      <c r="E102" s="729"/>
      <c r="F102" s="729">
        <v>4</v>
      </c>
      <c r="G102" s="729"/>
      <c r="H102" s="729"/>
      <c r="I102" s="581">
        <v>7816</v>
      </c>
      <c r="J102" s="581"/>
      <c r="K102" s="729">
        <v>179</v>
      </c>
      <c r="L102" s="729"/>
      <c r="M102" s="729"/>
      <c r="N102" s="581">
        <v>2449</v>
      </c>
      <c r="O102" s="581"/>
      <c r="P102" s="581"/>
      <c r="Q102" s="581">
        <v>10233</v>
      </c>
      <c r="R102" s="581"/>
      <c r="S102" s="581"/>
    </row>
    <row r="103" spans="2:19" ht="22.05" customHeight="1" x14ac:dyDescent="0.25">
      <c r="B103" s="542" t="s">
        <v>202</v>
      </c>
      <c r="C103" s="542"/>
      <c r="D103" s="726">
        <v>191</v>
      </c>
      <c r="E103" s="726"/>
      <c r="F103" s="726">
        <v>185</v>
      </c>
      <c r="G103" s="726"/>
      <c r="H103" s="726"/>
      <c r="I103" s="740">
        <v>6872</v>
      </c>
      <c r="J103" s="740"/>
      <c r="K103" s="726">
        <v>221</v>
      </c>
      <c r="L103" s="726"/>
      <c r="M103" s="726"/>
      <c r="N103" s="740">
        <v>2212</v>
      </c>
      <c r="O103" s="740"/>
      <c r="P103" s="740"/>
      <c r="Q103" s="740">
        <v>8325</v>
      </c>
      <c r="R103" s="740"/>
      <c r="S103" s="740"/>
    </row>
    <row r="104" spans="2:19" ht="16.95" customHeight="1" x14ac:dyDescent="0.25">
      <c r="B104" s="727" t="s">
        <v>368</v>
      </c>
      <c r="C104" s="727"/>
      <c r="D104" s="545"/>
      <c r="E104" s="545"/>
      <c r="F104" s="545"/>
      <c r="G104" s="545"/>
      <c r="H104" s="545"/>
      <c r="I104" s="545"/>
      <c r="J104" s="545"/>
      <c r="K104" s="545"/>
      <c r="L104" s="545"/>
      <c r="M104" s="545"/>
      <c r="N104" s="545"/>
      <c r="O104" s="545"/>
      <c r="P104" s="545"/>
      <c r="Q104" s="545"/>
      <c r="R104" s="545"/>
      <c r="S104" s="545"/>
    </row>
    <row r="105" spans="2:19" ht="13.2" customHeight="1" x14ac:dyDescent="0.25">
      <c r="B105" s="518" t="s">
        <v>369</v>
      </c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</row>
    <row r="106" spans="2:19" ht="12.75" customHeight="1" x14ac:dyDescent="0.25">
      <c r="B106" s="722" t="s">
        <v>370</v>
      </c>
      <c r="C106" s="722"/>
      <c r="D106" s="722"/>
      <c r="E106" s="722"/>
      <c r="F106" s="722"/>
      <c r="G106" s="722"/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</row>
    <row r="107" spans="2:19" ht="12.75" customHeight="1" x14ac:dyDescent="0.25">
      <c r="B107" s="722" t="s">
        <v>371</v>
      </c>
      <c r="C107" s="722"/>
      <c r="D107" s="722"/>
      <c r="E107" s="722"/>
      <c r="F107" s="722"/>
      <c r="G107" s="722"/>
      <c r="H107" s="722"/>
      <c r="I107" s="722"/>
      <c r="J107" s="722"/>
      <c r="K107" s="722"/>
      <c r="L107" s="722"/>
      <c r="M107" s="722"/>
      <c r="N107" s="722"/>
      <c r="O107" s="722"/>
      <c r="P107" s="722"/>
      <c r="Q107" s="722"/>
      <c r="R107" s="722"/>
      <c r="S107" s="722"/>
    </row>
    <row r="108" spans="2:19" ht="13.5" customHeight="1" x14ac:dyDescent="0.25">
      <c r="B108" s="518" t="s">
        <v>372</v>
      </c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</row>
    <row r="109" spans="2:19" ht="13.2" customHeight="1" x14ac:dyDescent="0.25">
      <c r="B109" s="518" t="s">
        <v>373</v>
      </c>
      <c r="C109" s="518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518"/>
      <c r="P109" s="518"/>
      <c r="Q109" s="518"/>
      <c r="R109" s="518"/>
      <c r="S109" s="518"/>
    </row>
    <row r="110" spans="2:19" ht="13.2" customHeight="1" x14ac:dyDescent="0.25">
      <c r="B110" s="518" t="s">
        <v>374</v>
      </c>
      <c r="C110" s="518"/>
      <c r="D110" s="518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518"/>
      <c r="P110" s="518"/>
      <c r="Q110" s="518"/>
      <c r="R110" s="518"/>
      <c r="S110" s="518"/>
    </row>
    <row r="111" spans="2:19" ht="13.2" customHeight="1" x14ac:dyDescent="0.25">
      <c r="B111" s="518" t="s">
        <v>375</v>
      </c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</row>
    <row r="112" spans="2:19" ht="12.75" customHeight="1" x14ac:dyDescent="0.25">
      <c r="B112" s="518" t="s">
        <v>376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</row>
    <row r="113" spans="2:19" ht="12.75" customHeight="1" x14ac:dyDescent="0.25">
      <c r="B113" s="518" t="s">
        <v>377</v>
      </c>
      <c r="C113" s="518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518"/>
      <c r="P113" s="518"/>
      <c r="Q113" s="518"/>
      <c r="R113" s="518"/>
      <c r="S113" s="518"/>
    </row>
    <row r="114" spans="2:19" ht="12.75" customHeight="1" x14ac:dyDescent="0.25">
      <c r="B114" s="440"/>
      <c r="C114" s="440"/>
      <c r="D114" s="440"/>
      <c r="E114" s="440"/>
      <c r="F114" s="440"/>
      <c r="G114" s="492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</row>
    <row r="115" spans="2:19" ht="12.75" customHeight="1" x14ac:dyDescent="0.25">
      <c r="B115" s="440"/>
      <c r="C115" s="440"/>
      <c r="D115" s="440"/>
      <c r="E115" s="440"/>
      <c r="F115" s="440"/>
      <c r="G115" s="492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</row>
    <row r="116" spans="2:19" ht="12.75" customHeight="1" x14ac:dyDescent="0.25">
      <c r="B116" s="440"/>
      <c r="C116" s="440"/>
      <c r="D116" s="440"/>
      <c r="E116" s="440"/>
      <c r="F116" s="440"/>
      <c r="G116" s="492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</row>
    <row r="117" spans="2:19" ht="17.25" customHeight="1" x14ac:dyDescent="0.25">
      <c r="B117" s="532" t="s">
        <v>381</v>
      </c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2"/>
      <c r="O117" s="532"/>
      <c r="P117" s="532"/>
      <c r="Q117" s="532"/>
      <c r="R117" s="532"/>
      <c r="S117" s="532"/>
    </row>
    <row r="118" spans="2:19" ht="19.2" customHeight="1" x14ac:dyDescent="0.25">
      <c r="B118" s="675" t="s">
        <v>382</v>
      </c>
      <c r="C118" s="675"/>
      <c r="D118" s="739"/>
      <c r="E118" s="739"/>
      <c r="F118" s="739"/>
      <c r="G118" s="739"/>
      <c r="H118" s="739"/>
      <c r="I118" s="739"/>
      <c r="J118" s="739"/>
      <c r="K118" s="739"/>
      <c r="L118" s="739"/>
      <c r="M118" s="739"/>
      <c r="N118" s="739"/>
      <c r="O118" s="739"/>
      <c r="P118" s="739"/>
      <c r="Q118" s="739"/>
      <c r="R118" s="739"/>
      <c r="S118" s="739"/>
    </row>
    <row r="119" spans="2:19" ht="19.2" customHeight="1" x14ac:dyDescent="0.25">
      <c r="B119" s="732" t="s">
        <v>187</v>
      </c>
      <c r="C119" s="733"/>
      <c r="D119" s="589" t="s">
        <v>358</v>
      </c>
      <c r="E119" s="590"/>
      <c r="F119" s="590"/>
      <c r="G119" s="590"/>
      <c r="H119" s="590"/>
      <c r="I119" s="590"/>
      <c r="J119" s="590"/>
      <c r="K119" s="590"/>
      <c r="L119" s="590"/>
      <c r="M119" s="590"/>
      <c r="N119" s="590"/>
      <c r="O119" s="590"/>
      <c r="P119" s="590"/>
      <c r="Q119" s="590"/>
      <c r="R119" s="590"/>
      <c r="S119" s="591"/>
    </row>
    <row r="120" spans="2:19" ht="36" customHeight="1" x14ac:dyDescent="0.25">
      <c r="B120" s="662"/>
      <c r="C120" s="664"/>
      <c r="D120" s="706" t="s">
        <v>359</v>
      </c>
      <c r="E120" s="707"/>
      <c r="F120" s="712"/>
      <c r="G120" s="734" t="s">
        <v>360</v>
      </c>
      <c r="H120" s="735"/>
      <c r="I120" s="706" t="s">
        <v>361</v>
      </c>
      <c r="J120" s="707"/>
      <c r="K120" s="712"/>
      <c r="L120" s="599" t="s">
        <v>362</v>
      </c>
      <c r="M120" s="736"/>
      <c r="N120" s="600"/>
      <c r="O120" s="601" t="s">
        <v>363</v>
      </c>
      <c r="P120" s="737"/>
      <c r="Q120" s="602"/>
      <c r="R120" s="706" t="s">
        <v>364</v>
      </c>
      <c r="S120" s="712"/>
    </row>
    <row r="121" spans="2:19" ht="19.8" customHeight="1" x14ac:dyDescent="0.25">
      <c r="B121" s="934">
        <v>2006</v>
      </c>
      <c r="C121" s="934"/>
      <c r="D121" s="738">
        <v>11990</v>
      </c>
      <c r="E121" s="738"/>
      <c r="F121" s="738"/>
      <c r="G121" s="738">
        <v>2094</v>
      </c>
      <c r="H121" s="738"/>
      <c r="I121" s="738">
        <v>197951</v>
      </c>
      <c r="J121" s="738"/>
      <c r="K121" s="738"/>
      <c r="L121" s="738">
        <v>10377</v>
      </c>
      <c r="M121" s="738"/>
      <c r="N121" s="738"/>
      <c r="O121" s="738">
        <v>70049</v>
      </c>
      <c r="P121" s="738"/>
      <c r="Q121" s="738"/>
      <c r="R121" s="738">
        <v>256777</v>
      </c>
      <c r="S121" s="738"/>
    </row>
    <row r="122" spans="2:19" ht="17.55" customHeight="1" x14ac:dyDescent="0.25">
      <c r="B122" s="613">
        <v>2007</v>
      </c>
      <c r="C122" s="613"/>
      <c r="D122" s="580">
        <v>18323</v>
      </c>
      <c r="E122" s="580"/>
      <c r="F122" s="580"/>
      <c r="G122" s="580">
        <v>1848</v>
      </c>
      <c r="H122" s="580"/>
      <c r="I122" s="580">
        <v>383343</v>
      </c>
      <c r="J122" s="580"/>
      <c r="K122" s="580"/>
      <c r="L122" s="580">
        <v>16561</v>
      </c>
      <c r="M122" s="580"/>
      <c r="N122" s="580"/>
      <c r="O122" s="580">
        <v>104523</v>
      </c>
      <c r="P122" s="580"/>
      <c r="Q122" s="580"/>
      <c r="R122" s="580">
        <v>343986</v>
      </c>
      <c r="S122" s="580"/>
    </row>
    <row r="123" spans="2:19" ht="18" customHeight="1" x14ac:dyDescent="0.25">
      <c r="B123" s="935">
        <v>2008</v>
      </c>
      <c r="C123" s="935"/>
      <c r="D123" s="581">
        <v>16617</v>
      </c>
      <c r="E123" s="581"/>
      <c r="F123" s="581"/>
      <c r="G123" s="581">
        <v>1777</v>
      </c>
      <c r="H123" s="581"/>
      <c r="I123" s="581">
        <v>215130</v>
      </c>
      <c r="J123" s="581"/>
      <c r="K123" s="581"/>
      <c r="L123" s="581">
        <v>25739</v>
      </c>
      <c r="M123" s="581"/>
      <c r="N123" s="581"/>
      <c r="O123" s="581">
        <v>107652</v>
      </c>
      <c r="P123" s="581"/>
      <c r="Q123" s="581"/>
      <c r="R123" s="581">
        <v>332770</v>
      </c>
      <c r="S123" s="581"/>
    </row>
    <row r="124" spans="2:19" ht="17.7" customHeight="1" x14ac:dyDescent="0.25">
      <c r="B124" s="613">
        <v>2009</v>
      </c>
      <c r="C124" s="613"/>
      <c r="D124" s="580">
        <v>18558</v>
      </c>
      <c r="E124" s="580"/>
      <c r="F124" s="580"/>
      <c r="G124" s="580">
        <v>1578</v>
      </c>
      <c r="H124" s="580"/>
      <c r="I124" s="580">
        <v>145775</v>
      </c>
      <c r="J124" s="580"/>
      <c r="K124" s="580"/>
      <c r="L124" s="580">
        <v>14306</v>
      </c>
      <c r="M124" s="580"/>
      <c r="N124" s="580"/>
      <c r="O124" s="580">
        <v>94869</v>
      </c>
      <c r="P124" s="580"/>
      <c r="Q124" s="580"/>
      <c r="R124" s="580">
        <v>257308</v>
      </c>
      <c r="S124" s="580"/>
    </row>
    <row r="125" spans="2:19" ht="18" customHeight="1" x14ac:dyDescent="0.25">
      <c r="B125" s="935">
        <v>2010</v>
      </c>
      <c r="C125" s="935"/>
      <c r="D125" s="581">
        <v>20690</v>
      </c>
      <c r="E125" s="581"/>
      <c r="F125" s="581"/>
      <c r="G125" s="581">
        <v>1496</v>
      </c>
      <c r="H125" s="581"/>
      <c r="I125" s="581">
        <v>172533</v>
      </c>
      <c r="J125" s="581"/>
      <c r="K125" s="581"/>
      <c r="L125" s="581">
        <v>15379</v>
      </c>
      <c r="M125" s="581"/>
      <c r="N125" s="581"/>
      <c r="O125" s="581">
        <v>104429</v>
      </c>
      <c r="P125" s="581"/>
      <c r="Q125" s="581"/>
      <c r="R125" s="581">
        <v>325015</v>
      </c>
      <c r="S125" s="581"/>
    </row>
    <row r="126" spans="2:19" ht="17.55" customHeight="1" x14ac:dyDescent="0.25">
      <c r="B126" s="613">
        <v>2011</v>
      </c>
      <c r="C126" s="613"/>
      <c r="D126" s="580">
        <v>12062</v>
      </c>
      <c r="E126" s="580"/>
      <c r="F126" s="580"/>
      <c r="G126" s="580">
        <v>2106</v>
      </c>
      <c r="H126" s="580"/>
      <c r="I126" s="580">
        <v>199785</v>
      </c>
      <c r="J126" s="580"/>
      <c r="K126" s="580"/>
      <c r="L126" s="580">
        <v>18998</v>
      </c>
      <c r="M126" s="580"/>
      <c r="N126" s="580"/>
      <c r="O126" s="580">
        <v>89518</v>
      </c>
      <c r="P126" s="580"/>
      <c r="Q126" s="580"/>
      <c r="R126" s="580">
        <v>359072</v>
      </c>
      <c r="S126" s="580"/>
    </row>
    <row r="127" spans="2:19" ht="18" customHeight="1" x14ac:dyDescent="0.25">
      <c r="B127" s="536" t="s">
        <v>197</v>
      </c>
      <c r="C127" s="536"/>
      <c r="D127" s="729">
        <v>717</v>
      </c>
      <c r="E127" s="729"/>
      <c r="F127" s="729"/>
      <c r="G127" s="729">
        <v>160</v>
      </c>
      <c r="H127" s="729"/>
      <c r="I127" s="581">
        <v>14741</v>
      </c>
      <c r="J127" s="581"/>
      <c r="K127" s="581"/>
      <c r="L127" s="729">
        <v>668</v>
      </c>
      <c r="M127" s="729"/>
      <c r="N127" s="729"/>
      <c r="O127" s="581">
        <v>7862</v>
      </c>
      <c r="P127" s="581"/>
      <c r="Q127" s="581"/>
      <c r="R127" s="581">
        <v>27838</v>
      </c>
      <c r="S127" s="581"/>
    </row>
    <row r="128" spans="2:19" ht="17.55" customHeight="1" x14ac:dyDescent="0.25">
      <c r="B128" s="535" t="s">
        <v>198</v>
      </c>
      <c r="C128" s="535"/>
      <c r="D128" s="507">
        <v>595</v>
      </c>
      <c r="E128" s="507"/>
      <c r="F128" s="507"/>
      <c r="G128" s="507">
        <v>98</v>
      </c>
      <c r="H128" s="507"/>
      <c r="I128" s="580">
        <v>14007</v>
      </c>
      <c r="J128" s="580"/>
      <c r="K128" s="580"/>
      <c r="L128" s="580">
        <v>1877</v>
      </c>
      <c r="M128" s="580"/>
      <c r="N128" s="580"/>
      <c r="O128" s="580">
        <v>7766</v>
      </c>
      <c r="P128" s="580"/>
      <c r="Q128" s="580"/>
      <c r="R128" s="580">
        <v>33674</v>
      </c>
      <c r="S128" s="580"/>
    </row>
    <row r="129" spans="2:19" ht="18" customHeight="1" x14ac:dyDescent="0.25">
      <c r="B129" s="536" t="s">
        <v>199</v>
      </c>
      <c r="C129" s="536"/>
      <c r="D129" s="729">
        <v>690</v>
      </c>
      <c r="E129" s="729"/>
      <c r="F129" s="729"/>
      <c r="G129" s="729">
        <v>182</v>
      </c>
      <c r="H129" s="729"/>
      <c r="I129" s="581">
        <v>14470</v>
      </c>
      <c r="J129" s="581"/>
      <c r="K129" s="581"/>
      <c r="L129" s="581">
        <v>1837</v>
      </c>
      <c r="M129" s="581"/>
      <c r="N129" s="581"/>
      <c r="O129" s="581">
        <v>14499</v>
      </c>
      <c r="P129" s="581"/>
      <c r="Q129" s="581"/>
      <c r="R129" s="581">
        <v>37456</v>
      </c>
      <c r="S129" s="581"/>
    </row>
    <row r="130" spans="2:19" ht="17.55" customHeight="1" x14ac:dyDescent="0.25">
      <c r="B130" s="535" t="s">
        <v>200</v>
      </c>
      <c r="C130" s="535"/>
      <c r="D130" s="507">
        <v>662</v>
      </c>
      <c r="E130" s="507"/>
      <c r="F130" s="507"/>
      <c r="G130" s="507">
        <v>229</v>
      </c>
      <c r="H130" s="507"/>
      <c r="I130" s="580">
        <v>17443</v>
      </c>
      <c r="J130" s="580"/>
      <c r="K130" s="580"/>
      <c r="L130" s="507">
        <v>968</v>
      </c>
      <c r="M130" s="507"/>
      <c r="N130" s="507"/>
      <c r="O130" s="580">
        <v>8937</v>
      </c>
      <c r="P130" s="580"/>
      <c r="Q130" s="580"/>
      <c r="R130" s="580">
        <v>26494</v>
      </c>
      <c r="S130" s="580"/>
    </row>
    <row r="131" spans="2:19" ht="18" customHeight="1" x14ac:dyDescent="0.25">
      <c r="B131" s="536" t="s">
        <v>201</v>
      </c>
      <c r="C131" s="536"/>
      <c r="D131" s="729">
        <v>552</v>
      </c>
      <c r="E131" s="729"/>
      <c r="F131" s="729"/>
      <c r="G131" s="729">
        <v>266</v>
      </c>
      <c r="H131" s="729"/>
      <c r="I131" s="581">
        <v>17951</v>
      </c>
      <c r="J131" s="581"/>
      <c r="K131" s="581"/>
      <c r="L131" s="581">
        <v>2077</v>
      </c>
      <c r="M131" s="581"/>
      <c r="N131" s="581"/>
      <c r="O131" s="581">
        <v>5676</v>
      </c>
      <c r="P131" s="581"/>
      <c r="Q131" s="581"/>
      <c r="R131" s="581">
        <v>25272</v>
      </c>
      <c r="S131" s="581"/>
    </row>
    <row r="132" spans="2:19" ht="17.55" customHeight="1" x14ac:dyDescent="0.25">
      <c r="B132" s="535" t="s">
        <v>202</v>
      </c>
      <c r="C132" s="535"/>
      <c r="D132" s="580">
        <v>1240</v>
      </c>
      <c r="E132" s="580"/>
      <c r="F132" s="580"/>
      <c r="G132" s="507">
        <v>300</v>
      </c>
      <c r="H132" s="507"/>
      <c r="I132" s="580">
        <v>19850</v>
      </c>
      <c r="J132" s="580"/>
      <c r="K132" s="580"/>
      <c r="L132" s="580">
        <v>2720</v>
      </c>
      <c r="M132" s="580"/>
      <c r="N132" s="580"/>
      <c r="O132" s="580">
        <v>6441</v>
      </c>
      <c r="P132" s="580"/>
      <c r="Q132" s="580"/>
      <c r="R132" s="580">
        <v>25612</v>
      </c>
      <c r="S132" s="580"/>
    </row>
    <row r="133" spans="2:19" ht="18" customHeight="1" x14ac:dyDescent="0.25">
      <c r="B133" s="536" t="s">
        <v>203</v>
      </c>
      <c r="C133" s="536"/>
      <c r="D133" s="729">
        <v>732</v>
      </c>
      <c r="E133" s="729"/>
      <c r="F133" s="729"/>
      <c r="G133" s="729">
        <v>153</v>
      </c>
      <c r="H133" s="729"/>
      <c r="I133" s="581">
        <v>15037</v>
      </c>
      <c r="J133" s="581"/>
      <c r="K133" s="581"/>
      <c r="L133" s="581">
        <v>2315</v>
      </c>
      <c r="M133" s="581"/>
      <c r="N133" s="581"/>
      <c r="O133" s="581">
        <v>9237</v>
      </c>
      <c r="P133" s="581"/>
      <c r="Q133" s="581"/>
      <c r="R133" s="581">
        <v>24945</v>
      </c>
      <c r="S133" s="581"/>
    </row>
    <row r="134" spans="2:19" ht="17.55" customHeight="1" x14ac:dyDescent="0.25">
      <c r="B134" s="535" t="s">
        <v>204</v>
      </c>
      <c r="C134" s="535"/>
      <c r="D134" s="507">
        <v>827</v>
      </c>
      <c r="E134" s="507"/>
      <c r="F134" s="507"/>
      <c r="G134" s="507">
        <v>233</v>
      </c>
      <c r="H134" s="507"/>
      <c r="I134" s="580">
        <v>19217</v>
      </c>
      <c r="J134" s="580"/>
      <c r="K134" s="580"/>
      <c r="L134" s="580">
        <v>1243</v>
      </c>
      <c r="M134" s="580"/>
      <c r="N134" s="580"/>
      <c r="O134" s="580">
        <v>7098</v>
      </c>
      <c r="P134" s="580"/>
      <c r="Q134" s="580"/>
      <c r="R134" s="580">
        <v>24476</v>
      </c>
      <c r="S134" s="580"/>
    </row>
    <row r="135" spans="2:19" ht="18" customHeight="1" x14ac:dyDescent="0.25">
      <c r="B135" s="536" t="s">
        <v>205</v>
      </c>
      <c r="C135" s="536"/>
      <c r="D135" s="581">
        <v>2147</v>
      </c>
      <c r="E135" s="581"/>
      <c r="F135" s="581"/>
      <c r="G135" s="729">
        <v>111</v>
      </c>
      <c r="H135" s="729"/>
      <c r="I135" s="581">
        <v>18264</v>
      </c>
      <c r="J135" s="581"/>
      <c r="K135" s="581"/>
      <c r="L135" s="581">
        <v>2521</v>
      </c>
      <c r="M135" s="581"/>
      <c r="N135" s="581"/>
      <c r="O135" s="581">
        <v>4524</v>
      </c>
      <c r="P135" s="581"/>
      <c r="Q135" s="581"/>
      <c r="R135" s="581">
        <v>25327</v>
      </c>
      <c r="S135" s="581"/>
    </row>
    <row r="136" spans="2:19" ht="17.55" customHeight="1" x14ac:dyDescent="0.25">
      <c r="B136" s="535" t="s">
        <v>206</v>
      </c>
      <c r="C136" s="535"/>
      <c r="D136" s="580">
        <v>1282</v>
      </c>
      <c r="E136" s="580"/>
      <c r="F136" s="580"/>
      <c r="G136" s="507">
        <v>164</v>
      </c>
      <c r="H136" s="507"/>
      <c r="I136" s="580">
        <v>15788</v>
      </c>
      <c r="J136" s="580"/>
      <c r="K136" s="580"/>
      <c r="L136" s="507">
        <v>762</v>
      </c>
      <c r="M136" s="507"/>
      <c r="N136" s="507"/>
      <c r="O136" s="580">
        <v>7277</v>
      </c>
      <c r="P136" s="580"/>
      <c r="Q136" s="580"/>
      <c r="R136" s="580">
        <v>29332</v>
      </c>
      <c r="S136" s="580"/>
    </row>
    <row r="137" spans="2:19" ht="18" customHeight="1" x14ac:dyDescent="0.25">
      <c r="B137" s="536" t="s">
        <v>207</v>
      </c>
      <c r="C137" s="536"/>
      <c r="D137" s="729">
        <v>989</v>
      </c>
      <c r="E137" s="729"/>
      <c r="F137" s="729"/>
      <c r="G137" s="729">
        <v>144</v>
      </c>
      <c r="H137" s="729"/>
      <c r="I137" s="581">
        <v>13245</v>
      </c>
      <c r="J137" s="581"/>
      <c r="K137" s="581"/>
      <c r="L137" s="581">
        <v>1340</v>
      </c>
      <c r="M137" s="581"/>
      <c r="N137" s="581"/>
      <c r="O137" s="581">
        <v>4346</v>
      </c>
      <c r="P137" s="581"/>
      <c r="Q137" s="581"/>
      <c r="R137" s="581">
        <v>39791</v>
      </c>
      <c r="S137" s="581"/>
    </row>
    <row r="138" spans="2:19" ht="17.55" customHeight="1" x14ac:dyDescent="0.25">
      <c r="B138" s="535" t="s">
        <v>208</v>
      </c>
      <c r="C138" s="535"/>
      <c r="D138" s="580">
        <v>1629</v>
      </c>
      <c r="E138" s="580"/>
      <c r="F138" s="580"/>
      <c r="G138" s="507">
        <v>67</v>
      </c>
      <c r="H138" s="507"/>
      <c r="I138" s="580">
        <v>19772</v>
      </c>
      <c r="J138" s="580"/>
      <c r="K138" s="580"/>
      <c r="L138" s="507">
        <v>670</v>
      </c>
      <c r="M138" s="507"/>
      <c r="N138" s="507"/>
      <c r="O138" s="580">
        <v>5855</v>
      </c>
      <c r="P138" s="580"/>
      <c r="Q138" s="580"/>
      <c r="R138" s="580">
        <v>38855</v>
      </c>
      <c r="S138" s="580"/>
    </row>
    <row r="139" spans="2:19" ht="18" customHeight="1" x14ac:dyDescent="0.25">
      <c r="B139" s="536" t="s">
        <v>383</v>
      </c>
      <c r="C139" s="536"/>
      <c r="D139" s="581">
        <v>12199</v>
      </c>
      <c r="E139" s="581"/>
      <c r="F139" s="581"/>
      <c r="G139" s="581">
        <v>2296</v>
      </c>
      <c r="H139" s="581"/>
      <c r="I139" s="581">
        <v>196850</v>
      </c>
      <c r="J139" s="581"/>
      <c r="K139" s="581"/>
      <c r="L139" s="581">
        <v>10123</v>
      </c>
      <c r="M139" s="581"/>
      <c r="N139" s="581"/>
      <c r="O139" s="581">
        <v>69678</v>
      </c>
      <c r="P139" s="581"/>
      <c r="Q139" s="581"/>
      <c r="R139" s="581">
        <v>445692</v>
      </c>
      <c r="S139" s="581"/>
    </row>
    <row r="140" spans="2:19" ht="17.55" customHeight="1" x14ac:dyDescent="0.25">
      <c r="B140" s="535" t="s">
        <v>197</v>
      </c>
      <c r="C140" s="535"/>
      <c r="D140" s="507">
        <v>491</v>
      </c>
      <c r="E140" s="507"/>
      <c r="F140" s="507"/>
      <c r="G140" s="507">
        <v>83</v>
      </c>
      <c r="H140" s="507"/>
      <c r="I140" s="580">
        <v>13935</v>
      </c>
      <c r="J140" s="580"/>
      <c r="K140" s="580"/>
      <c r="L140" s="507">
        <v>685</v>
      </c>
      <c r="M140" s="507"/>
      <c r="N140" s="507"/>
      <c r="O140" s="580">
        <v>5694</v>
      </c>
      <c r="P140" s="580"/>
      <c r="Q140" s="580"/>
      <c r="R140" s="580">
        <v>30363</v>
      </c>
      <c r="S140" s="580"/>
    </row>
    <row r="141" spans="2:19" ht="18" customHeight="1" x14ac:dyDescent="0.25">
      <c r="B141" s="536" t="s">
        <v>198</v>
      </c>
      <c r="C141" s="536"/>
      <c r="D141" s="729">
        <v>708</v>
      </c>
      <c r="E141" s="729"/>
      <c r="F141" s="729"/>
      <c r="G141" s="729">
        <v>190</v>
      </c>
      <c r="H141" s="729"/>
      <c r="I141" s="581">
        <v>19185</v>
      </c>
      <c r="J141" s="581"/>
      <c r="K141" s="581"/>
      <c r="L141" s="729">
        <v>445</v>
      </c>
      <c r="M141" s="729"/>
      <c r="N141" s="729"/>
      <c r="O141" s="581">
        <v>5273</v>
      </c>
      <c r="P141" s="581"/>
      <c r="Q141" s="581"/>
      <c r="R141" s="581">
        <v>32564</v>
      </c>
      <c r="S141" s="581"/>
    </row>
    <row r="142" spans="2:19" ht="17.55" customHeight="1" x14ac:dyDescent="0.25">
      <c r="B142" s="535" t="s">
        <v>199</v>
      </c>
      <c r="C142" s="535"/>
      <c r="D142" s="507">
        <v>911</v>
      </c>
      <c r="E142" s="507"/>
      <c r="F142" s="507"/>
      <c r="G142" s="507">
        <v>208</v>
      </c>
      <c r="H142" s="507"/>
      <c r="I142" s="580">
        <v>23192</v>
      </c>
      <c r="J142" s="580"/>
      <c r="K142" s="580"/>
      <c r="L142" s="507">
        <v>629</v>
      </c>
      <c r="M142" s="507"/>
      <c r="N142" s="507"/>
      <c r="O142" s="580">
        <v>8542</v>
      </c>
      <c r="P142" s="580"/>
      <c r="Q142" s="580"/>
      <c r="R142" s="580">
        <v>36876</v>
      </c>
      <c r="S142" s="580"/>
    </row>
    <row r="143" spans="2:19" ht="18" customHeight="1" x14ac:dyDescent="0.25">
      <c r="B143" s="536" t="s">
        <v>200</v>
      </c>
      <c r="C143" s="536"/>
      <c r="D143" s="729">
        <v>839</v>
      </c>
      <c r="E143" s="729"/>
      <c r="F143" s="729"/>
      <c r="G143" s="729">
        <v>174</v>
      </c>
      <c r="H143" s="729"/>
      <c r="I143" s="581">
        <v>14793</v>
      </c>
      <c r="J143" s="581"/>
      <c r="K143" s="581"/>
      <c r="L143" s="729">
        <v>300</v>
      </c>
      <c r="M143" s="729"/>
      <c r="N143" s="729"/>
      <c r="O143" s="581">
        <v>6037</v>
      </c>
      <c r="P143" s="581"/>
      <c r="Q143" s="581"/>
      <c r="R143" s="581">
        <v>37008</v>
      </c>
      <c r="S143" s="581"/>
    </row>
    <row r="144" spans="2:19" ht="17.55" customHeight="1" x14ac:dyDescent="0.25">
      <c r="B144" s="535" t="s">
        <v>201</v>
      </c>
      <c r="C144" s="535"/>
      <c r="D144" s="507">
        <v>490</v>
      </c>
      <c r="E144" s="507"/>
      <c r="F144" s="507"/>
      <c r="G144" s="507">
        <v>113</v>
      </c>
      <c r="H144" s="507"/>
      <c r="I144" s="580">
        <v>14788</v>
      </c>
      <c r="J144" s="580"/>
      <c r="K144" s="580"/>
      <c r="L144" s="580">
        <v>1580</v>
      </c>
      <c r="M144" s="580"/>
      <c r="N144" s="580"/>
      <c r="O144" s="580">
        <v>5946</v>
      </c>
      <c r="P144" s="580"/>
      <c r="Q144" s="580"/>
      <c r="R144" s="580">
        <v>51879</v>
      </c>
      <c r="S144" s="580"/>
    </row>
    <row r="145" spans="2:19" ht="18" customHeight="1" x14ac:dyDescent="0.25">
      <c r="B145" s="536" t="s">
        <v>202</v>
      </c>
      <c r="C145" s="536"/>
      <c r="D145" s="581">
        <v>1047</v>
      </c>
      <c r="E145" s="581"/>
      <c r="F145" s="581"/>
      <c r="G145" s="729">
        <v>357</v>
      </c>
      <c r="H145" s="729"/>
      <c r="I145" s="581">
        <v>15573</v>
      </c>
      <c r="J145" s="581"/>
      <c r="K145" s="581"/>
      <c r="L145" s="729">
        <v>983</v>
      </c>
      <c r="M145" s="729"/>
      <c r="N145" s="729"/>
      <c r="O145" s="581">
        <v>4220</v>
      </c>
      <c r="P145" s="581"/>
      <c r="Q145" s="581"/>
      <c r="R145" s="581">
        <v>33681</v>
      </c>
      <c r="S145" s="581"/>
    </row>
    <row r="146" spans="2:19" ht="17.55" customHeight="1" x14ac:dyDescent="0.25">
      <c r="B146" s="535" t="s">
        <v>203</v>
      </c>
      <c r="C146" s="535"/>
      <c r="D146" s="507">
        <v>504</v>
      </c>
      <c r="E146" s="507"/>
      <c r="F146" s="507"/>
      <c r="G146" s="507">
        <v>174</v>
      </c>
      <c r="H146" s="507"/>
      <c r="I146" s="580">
        <v>15315</v>
      </c>
      <c r="J146" s="580"/>
      <c r="K146" s="580"/>
      <c r="L146" s="507">
        <v>805</v>
      </c>
      <c r="M146" s="507"/>
      <c r="N146" s="507"/>
      <c r="O146" s="580">
        <v>4438</v>
      </c>
      <c r="P146" s="580"/>
      <c r="Q146" s="580"/>
      <c r="R146" s="580">
        <v>36919</v>
      </c>
      <c r="S146" s="580"/>
    </row>
    <row r="147" spans="2:19" ht="18" customHeight="1" x14ac:dyDescent="0.25">
      <c r="B147" s="536" t="s">
        <v>204</v>
      </c>
      <c r="C147" s="536"/>
      <c r="D147" s="581">
        <v>1318</v>
      </c>
      <c r="E147" s="581"/>
      <c r="F147" s="581"/>
      <c r="G147" s="729">
        <v>208</v>
      </c>
      <c r="H147" s="729"/>
      <c r="I147" s="581">
        <v>15986</v>
      </c>
      <c r="J147" s="581"/>
      <c r="K147" s="581"/>
      <c r="L147" s="581">
        <v>1212</v>
      </c>
      <c r="M147" s="581"/>
      <c r="N147" s="581"/>
      <c r="O147" s="581">
        <v>7798</v>
      </c>
      <c r="P147" s="581"/>
      <c r="Q147" s="581"/>
      <c r="R147" s="581">
        <v>35987</v>
      </c>
      <c r="S147" s="581"/>
    </row>
    <row r="148" spans="2:19" ht="17.55" customHeight="1" x14ac:dyDescent="0.25">
      <c r="B148" s="535" t="s">
        <v>205</v>
      </c>
      <c r="C148" s="535"/>
      <c r="D148" s="580">
        <v>1808</v>
      </c>
      <c r="E148" s="580"/>
      <c r="F148" s="580"/>
      <c r="G148" s="507">
        <v>224</v>
      </c>
      <c r="H148" s="507"/>
      <c r="I148" s="580">
        <v>14394</v>
      </c>
      <c r="J148" s="580"/>
      <c r="K148" s="580"/>
      <c r="L148" s="507">
        <v>667</v>
      </c>
      <c r="M148" s="507"/>
      <c r="N148" s="507"/>
      <c r="O148" s="580">
        <v>1905</v>
      </c>
      <c r="P148" s="580"/>
      <c r="Q148" s="580"/>
      <c r="R148" s="580">
        <v>27807</v>
      </c>
      <c r="S148" s="580"/>
    </row>
    <row r="149" spans="2:19" ht="18" customHeight="1" x14ac:dyDescent="0.25">
      <c r="B149" s="536" t="s">
        <v>206</v>
      </c>
      <c r="C149" s="536"/>
      <c r="D149" s="729">
        <v>430</v>
      </c>
      <c r="E149" s="729"/>
      <c r="F149" s="729"/>
      <c r="G149" s="729">
        <v>192</v>
      </c>
      <c r="H149" s="729"/>
      <c r="I149" s="581">
        <v>17496</v>
      </c>
      <c r="J149" s="581"/>
      <c r="K149" s="581"/>
      <c r="L149" s="581">
        <v>1108</v>
      </c>
      <c r="M149" s="581"/>
      <c r="N149" s="581"/>
      <c r="O149" s="581">
        <v>4299</v>
      </c>
      <c r="P149" s="581"/>
      <c r="Q149" s="581"/>
      <c r="R149" s="581">
        <v>30609</v>
      </c>
      <c r="S149" s="581"/>
    </row>
    <row r="150" spans="2:19" ht="17.55" customHeight="1" x14ac:dyDescent="0.25">
      <c r="B150" s="535" t="s">
        <v>207</v>
      </c>
      <c r="C150" s="535"/>
      <c r="D150" s="580">
        <v>1458</v>
      </c>
      <c r="E150" s="580"/>
      <c r="F150" s="580"/>
      <c r="G150" s="507">
        <v>313</v>
      </c>
      <c r="H150" s="507"/>
      <c r="I150" s="580">
        <v>15347</v>
      </c>
      <c r="J150" s="580"/>
      <c r="K150" s="580"/>
      <c r="L150" s="507">
        <v>890</v>
      </c>
      <c r="M150" s="507"/>
      <c r="N150" s="507"/>
      <c r="O150" s="580">
        <v>3870</v>
      </c>
      <c r="P150" s="580"/>
      <c r="Q150" s="580"/>
      <c r="R150" s="580">
        <v>44084</v>
      </c>
      <c r="S150" s="580"/>
    </row>
    <row r="151" spans="2:19" ht="18" customHeight="1" x14ac:dyDescent="0.25">
      <c r="B151" s="536" t="s">
        <v>208</v>
      </c>
      <c r="C151" s="536"/>
      <c r="D151" s="581">
        <v>2195</v>
      </c>
      <c r="E151" s="581"/>
      <c r="F151" s="581"/>
      <c r="G151" s="729">
        <v>59</v>
      </c>
      <c r="H151" s="729"/>
      <c r="I151" s="581">
        <v>16847</v>
      </c>
      <c r="J151" s="581"/>
      <c r="K151" s="581"/>
      <c r="L151" s="729">
        <v>820</v>
      </c>
      <c r="M151" s="729"/>
      <c r="N151" s="729"/>
      <c r="O151" s="581">
        <v>11656</v>
      </c>
      <c r="P151" s="581"/>
      <c r="Q151" s="581"/>
      <c r="R151" s="581">
        <v>47914</v>
      </c>
      <c r="S151" s="581"/>
    </row>
    <row r="152" spans="2:19" ht="17.55" customHeight="1" x14ac:dyDescent="0.25">
      <c r="B152" s="535" t="s">
        <v>384</v>
      </c>
      <c r="C152" s="535"/>
      <c r="D152" s="580">
        <v>1588</v>
      </c>
      <c r="E152" s="580"/>
      <c r="F152" s="580"/>
      <c r="G152" s="580">
        <v>1217</v>
      </c>
      <c r="H152" s="580"/>
      <c r="I152" s="580">
        <v>91147</v>
      </c>
      <c r="J152" s="580"/>
      <c r="K152" s="580"/>
      <c r="L152" s="580">
        <v>4949</v>
      </c>
      <c r="M152" s="580"/>
      <c r="N152" s="580"/>
      <c r="O152" s="580">
        <v>58588</v>
      </c>
      <c r="P152" s="580"/>
      <c r="Q152" s="580"/>
      <c r="R152" s="580">
        <v>229597</v>
      </c>
      <c r="S152" s="580"/>
    </row>
    <row r="153" spans="2:19" ht="18" customHeight="1" x14ac:dyDescent="0.25">
      <c r="B153" s="536" t="s">
        <v>197</v>
      </c>
      <c r="C153" s="536"/>
      <c r="D153" s="729">
        <v>727</v>
      </c>
      <c r="E153" s="729"/>
      <c r="F153" s="729"/>
      <c r="G153" s="729">
        <v>95</v>
      </c>
      <c r="H153" s="729"/>
      <c r="I153" s="581">
        <v>13512</v>
      </c>
      <c r="J153" s="581"/>
      <c r="K153" s="581"/>
      <c r="L153" s="729">
        <v>606</v>
      </c>
      <c r="M153" s="729"/>
      <c r="N153" s="729"/>
      <c r="O153" s="581">
        <v>9376</v>
      </c>
      <c r="P153" s="581"/>
      <c r="Q153" s="581"/>
      <c r="R153" s="581">
        <v>35972</v>
      </c>
      <c r="S153" s="581"/>
    </row>
    <row r="154" spans="2:19" ht="17.55" customHeight="1" x14ac:dyDescent="0.25">
      <c r="B154" s="535" t="s">
        <v>198</v>
      </c>
      <c r="C154" s="535"/>
      <c r="D154" s="507">
        <v>238</v>
      </c>
      <c r="E154" s="507"/>
      <c r="F154" s="507"/>
      <c r="G154" s="507">
        <v>93</v>
      </c>
      <c r="H154" s="507"/>
      <c r="I154" s="580">
        <v>13809</v>
      </c>
      <c r="J154" s="580"/>
      <c r="K154" s="580"/>
      <c r="L154" s="507">
        <v>834</v>
      </c>
      <c r="M154" s="507"/>
      <c r="N154" s="507"/>
      <c r="O154" s="580">
        <v>11534</v>
      </c>
      <c r="P154" s="580"/>
      <c r="Q154" s="580"/>
      <c r="R154" s="580">
        <v>34112</v>
      </c>
      <c r="S154" s="580"/>
    </row>
    <row r="155" spans="2:19" ht="18" customHeight="1" x14ac:dyDescent="0.25">
      <c r="B155" s="536" t="s">
        <v>199</v>
      </c>
      <c r="C155" s="536"/>
      <c r="D155" s="729">
        <v>162</v>
      </c>
      <c r="E155" s="729"/>
      <c r="F155" s="729"/>
      <c r="G155" s="729">
        <v>155</v>
      </c>
      <c r="H155" s="729"/>
      <c r="I155" s="581">
        <v>11505</v>
      </c>
      <c r="J155" s="581"/>
      <c r="K155" s="581"/>
      <c r="L155" s="581">
        <v>1055</v>
      </c>
      <c r="M155" s="581"/>
      <c r="N155" s="581"/>
      <c r="O155" s="581">
        <v>10691</v>
      </c>
      <c r="P155" s="581"/>
      <c r="Q155" s="581"/>
      <c r="R155" s="581">
        <v>35191</v>
      </c>
      <c r="S155" s="581"/>
    </row>
    <row r="156" spans="2:19" ht="17.55" customHeight="1" x14ac:dyDescent="0.25">
      <c r="B156" s="535" t="s">
        <v>200</v>
      </c>
      <c r="C156" s="535"/>
      <c r="D156" s="507">
        <v>127</v>
      </c>
      <c r="E156" s="507"/>
      <c r="F156" s="507"/>
      <c r="G156" s="507">
        <v>524</v>
      </c>
      <c r="H156" s="507"/>
      <c r="I156" s="580">
        <v>15195</v>
      </c>
      <c r="J156" s="580"/>
      <c r="K156" s="580"/>
      <c r="L156" s="507">
        <v>512</v>
      </c>
      <c r="M156" s="507"/>
      <c r="N156" s="507"/>
      <c r="O156" s="580">
        <v>9039</v>
      </c>
      <c r="P156" s="580"/>
      <c r="Q156" s="580"/>
      <c r="R156" s="580">
        <v>39776</v>
      </c>
      <c r="S156" s="580"/>
    </row>
    <row r="157" spans="2:19" ht="18" customHeight="1" x14ac:dyDescent="0.25">
      <c r="B157" s="536" t="s">
        <v>201</v>
      </c>
      <c r="C157" s="536"/>
      <c r="D157" s="729">
        <v>177</v>
      </c>
      <c r="E157" s="729"/>
      <c r="F157" s="729"/>
      <c r="G157" s="729">
        <v>27</v>
      </c>
      <c r="H157" s="729"/>
      <c r="I157" s="581">
        <v>19661</v>
      </c>
      <c r="J157" s="581"/>
      <c r="K157" s="581"/>
      <c r="L157" s="729">
        <v>864</v>
      </c>
      <c r="M157" s="729"/>
      <c r="N157" s="729"/>
      <c r="O157" s="581">
        <v>9272</v>
      </c>
      <c r="P157" s="581"/>
      <c r="Q157" s="581"/>
      <c r="R157" s="581">
        <v>45835</v>
      </c>
      <c r="S157" s="581"/>
    </row>
    <row r="158" spans="2:19" ht="22.8" customHeight="1" x14ac:dyDescent="0.25">
      <c r="B158" s="542" t="s">
        <v>202</v>
      </c>
      <c r="C158" s="542"/>
      <c r="D158" s="726">
        <v>157</v>
      </c>
      <c r="E158" s="726"/>
      <c r="F158" s="726"/>
      <c r="G158" s="726">
        <v>322</v>
      </c>
      <c r="H158" s="726"/>
      <c r="I158" s="740">
        <v>17465</v>
      </c>
      <c r="J158" s="740"/>
      <c r="K158" s="740"/>
      <c r="L158" s="740">
        <v>1078</v>
      </c>
      <c r="M158" s="740"/>
      <c r="N158" s="740"/>
      <c r="O158" s="740">
        <v>8676</v>
      </c>
      <c r="P158" s="740"/>
      <c r="Q158" s="740"/>
      <c r="R158" s="740">
        <v>38711</v>
      </c>
      <c r="S158" s="740"/>
    </row>
    <row r="159" spans="2:19" ht="19.05" customHeight="1" x14ac:dyDescent="0.25">
      <c r="B159" s="727" t="s">
        <v>368</v>
      </c>
      <c r="C159" s="727"/>
      <c r="D159" s="545"/>
      <c r="E159" s="545"/>
      <c r="F159" s="545"/>
      <c r="G159" s="545"/>
      <c r="H159" s="545"/>
      <c r="I159" s="545"/>
      <c r="J159" s="545"/>
      <c r="K159" s="545"/>
      <c r="L159" s="545"/>
      <c r="M159" s="545"/>
      <c r="N159" s="545"/>
      <c r="O159" s="545"/>
      <c r="P159" s="545"/>
      <c r="Q159" s="545"/>
      <c r="R159" s="545"/>
      <c r="S159" s="545"/>
    </row>
    <row r="160" spans="2:19" ht="13.2" customHeight="1" x14ac:dyDescent="0.25">
      <c r="B160" s="518" t="s">
        <v>369</v>
      </c>
      <c r="C160" s="518"/>
      <c r="D160" s="518"/>
      <c r="E160" s="518"/>
      <c r="F160" s="518"/>
      <c r="G160" s="518"/>
      <c r="H160" s="518"/>
      <c r="I160" s="518"/>
      <c r="J160" s="518"/>
      <c r="K160" s="518"/>
      <c r="L160" s="518"/>
      <c r="M160" s="518"/>
      <c r="N160" s="518"/>
      <c r="O160" s="518"/>
      <c r="P160" s="518"/>
      <c r="Q160" s="518"/>
      <c r="R160" s="518"/>
      <c r="S160" s="518"/>
    </row>
    <row r="161" spans="2:19" ht="12.75" customHeight="1" x14ac:dyDescent="0.25">
      <c r="B161" s="722" t="s">
        <v>370</v>
      </c>
      <c r="C161" s="722"/>
      <c r="D161" s="722"/>
      <c r="E161" s="722"/>
      <c r="F161" s="722"/>
      <c r="G161" s="722"/>
      <c r="H161" s="722"/>
      <c r="I161" s="722"/>
      <c r="J161" s="722"/>
      <c r="K161" s="722"/>
      <c r="L161" s="722"/>
      <c r="M161" s="722"/>
      <c r="N161" s="722"/>
      <c r="O161" s="722"/>
      <c r="P161" s="722"/>
      <c r="Q161" s="722"/>
      <c r="R161" s="722"/>
      <c r="S161" s="722"/>
    </row>
    <row r="162" spans="2:19" ht="12.75" customHeight="1" x14ac:dyDescent="0.25">
      <c r="B162" s="722" t="s">
        <v>371</v>
      </c>
      <c r="C162" s="722"/>
      <c r="D162" s="722"/>
      <c r="E162" s="722"/>
      <c r="F162" s="722"/>
      <c r="G162" s="722"/>
      <c r="H162" s="722"/>
      <c r="I162" s="722"/>
      <c r="J162" s="722"/>
      <c r="K162" s="722"/>
      <c r="L162" s="722"/>
      <c r="M162" s="722"/>
      <c r="N162" s="722"/>
      <c r="O162" s="722"/>
      <c r="P162" s="722"/>
      <c r="Q162" s="722"/>
      <c r="R162" s="722"/>
      <c r="S162" s="722"/>
    </row>
    <row r="163" spans="2:19" ht="13.5" customHeight="1" x14ac:dyDescent="0.25">
      <c r="B163" s="518" t="s">
        <v>372</v>
      </c>
      <c r="C163" s="518"/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518"/>
      <c r="R163" s="518"/>
      <c r="S163" s="518"/>
    </row>
    <row r="164" spans="2:19" ht="13.2" customHeight="1" x14ac:dyDescent="0.25">
      <c r="B164" s="518" t="s">
        <v>373</v>
      </c>
      <c r="C164" s="518"/>
      <c r="D164" s="518"/>
      <c r="E164" s="518"/>
      <c r="F164" s="518"/>
      <c r="G164" s="518"/>
      <c r="H164" s="518"/>
      <c r="I164" s="518"/>
      <c r="J164" s="518"/>
      <c r="K164" s="518"/>
      <c r="L164" s="518"/>
      <c r="M164" s="518"/>
      <c r="N164" s="518"/>
      <c r="O164" s="518"/>
      <c r="P164" s="518"/>
      <c r="Q164" s="518"/>
      <c r="R164" s="518"/>
      <c r="S164" s="518"/>
    </row>
    <row r="165" spans="2:19" ht="13.2" customHeight="1" x14ac:dyDescent="0.25">
      <c r="B165" s="518" t="s">
        <v>374</v>
      </c>
      <c r="C165" s="518"/>
      <c r="D165" s="518"/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518"/>
      <c r="P165" s="518"/>
      <c r="Q165" s="518"/>
      <c r="R165" s="518"/>
      <c r="S165" s="518"/>
    </row>
    <row r="166" spans="2:19" ht="13.2" customHeight="1" x14ac:dyDescent="0.25">
      <c r="B166" s="518" t="s">
        <v>375</v>
      </c>
      <c r="C166" s="518"/>
      <c r="D166" s="518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518"/>
      <c r="P166" s="518"/>
      <c r="Q166" s="518"/>
      <c r="R166" s="518"/>
      <c r="S166" s="518"/>
    </row>
    <row r="167" spans="2:19" ht="13.8" customHeight="1" x14ac:dyDescent="0.25">
      <c r="B167" s="518" t="s">
        <v>376</v>
      </c>
      <c r="C167" s="518"/>
      <c r="D167" s="518"/>
      <c r="E167" s="518"/>
      <c r="F167" s="518"/>
      <c r="G167" s="518"/>
      <c r="H167" s="518"/>
      <c r="I167" s="518"/>
      <c r="J167" s="518"/>
      <c r="K167" s="518"/>
      <c r="L167" s="518"/>
      <c r="M167" s="518"/>
      <c r="N167" s="518"/>
      <c r="O167" s="518"/>
      <c r="P167" s="518"/>
      <c r="Q167" s="518"/>
      <c r="R167" s="518"/>
      <c r="S167" s="518"/>
    </row>
    <row r="168" spans="2:19" ht="12.75" customHeight="1" x14ac:dyDescent="0.25">
      <c r="B168" s="518" t="s">
        <v>377</v>
      </c>
      <c r="C168" s="518"/>
      <c r="D168" s="518"/>
      <c r="E168" s="518"/>
      <c r="F168" s="518"/>
      <c r="G168" s="518"/>
      <c r="H168" s="518"/>
      <c r="I168" s="518"/>
      <c r="J168" s="518"/>
      <c r="K168" s="518"/>
      <c r="L168" s="518"/>
      <c r="M168" s="518"/>
      <c r="N168" s="518"/>
      <c r="O168" s="518"/>
      <c r="P168" s="518"/>
      <c r="Q168" s="518"/>
      <c r="R168" s="518"/>
      <c r="S168" s="518"/>
    </row>
  </sheetData>
  <mergeCells count="850">
    <mergeCell ref="B6:R6"/>
    <mergeCell ref="C7:D7"/>
    <mergeCell ref="E7:G7"/>
    <mergeCell ref="H7:I7"/>
    <mergeCell ref="J7:L7"/>
    <mergeCell ref="M7:O7"/>
    <mergeCell ref="P7:R7"/>
    <mergeCell ref="B8:B9"/>
    <mergeCell ref="C8:R8"/>
    <mergeCell ref="C9:D9"/>
    <mergeCell ref="E9:G9"/>
    <mergeCell ref="H9:I9"/>
    <mergeCell ref="J9:L9"/>
    <mergeCell ref="M9:O9"/>
    <mergeCell ref="P9:R9"/>
    <mergeCell ref="C10:D10"/>
    <mergeCell ref="E10:G10"/>
    <mergeCell ref="H10:I10"/>
    <mergeCell ref="J10:L10"/>
    <mergeCell ref="M10:O10"/>
    <mergeCell ref="P10:R10"/>
    <mergeCell ref="C11:D11"/>
    <mergeCell ref="E11:G11"/>
    <mergeCell ref="H11:I11"/>
    <mergeCell ref="J11:L11"/>
    <mergeCell ref="M11:O11"/>
    <mergeCell ref="P11:R11"/>
    <mergeCell ref="C12:D12"/>
    <mergeCell ref="E12:G12"/>
    <mergeCell ref="H12:I12"/>
    <mergeCell ref="J12:L12"/>
    <mergeCell ref="M12:O12"/>
    <mergeCell ref="P12:R12"/>
    <mergeCell ref="C13:D13"/>
    <mergeCell ref="E13:G13"/>
    <mergeCell ref="H13:I13"/>
    <mergeCell ref="J13:L13"/>
    <mergeCell ref="M13:O13"/>
    <mergeCell ref="P13:R13"/>
    <mergeCell ref="C14:D14"/>
    <mergeCell ref="E14:G14"/>
    <mergeCell ref="H14:I14"/>
    <mergeCell ref="J14:L14"/>
    <mergeCell ref="M14:O14"/>
    <mergeCell ref="P14:R14"/>
    <mergeCell ref="C15:D15"/>
    <mergeCell ref="E15:G15"/>
    <mergeCell ref="H15:I15"/>
    <mergeCell ref="J15:L15"/>
    <mergeCell ref="M15:O15"/>
    <mergeCell ref="P15:R15"/>
    <mergeCell ref="C16:D16"/>
    <mergeCell ref="E16:G16"/>
    <mergeCell ref="H16:I16"/>
    <mergeCell ref="J16:L16"/>
    <mergeCell ref="M16:O16"/>
    <mergeCell ref="P16:R16"/>
    <mergeCell ref="C17:D17"/>
    <mergeCell ref="E17:G17"/>
    <mergeCell ref="H17:I17"/>
    <mergeCell ref="J17:L17"/>
    <mergeCell ref="M17:O17"/>
    <mergeCell ref="P17:R17"/>
    <mergeCell ref="C18:D18"/>
    <mergeCell ref="E18:G18"/>
    <mergeCell ref="H18:I18"/>
    <mergeCell ref="J18:L18"/>
    <mergeCell ref="M18:O18"/>
    <mergeCell ref="P18:R18"/>
    <mergeCell ref="C19:D19"/>
    <mergeCell ref="E19:G19"/>
    <mergeCell ref="H19:I19"/>
    <mergeCell ref="J19:L19"/>
    <mergeCell ref="M19:O19"/>
    <mergeCell ref="P19:R19"/>
    <mergeCell ref="C20:D20"/>
    <mergeCell ref="E20:G20"/>
    <mergeCell ref="H20:I20"/>
    <mergeCell ref="J20:L20"/>
    <mergeCell ref="M20:O20"/>
    <mergeCell ref="P20:R20"/>
    <mergeCell ref="C21:D21"/>
    <mergeCell ref="E21:G21"/>
    <mergeCell ref="H21:I21"/>
    <mergeCell ref="J21:L21"/>
    <mergeCell ref="M21:O21"/>
    <mergeCell ref="P21:R21"/>
    <mergeCell ref="C22:D22"/>
    <mergeCell ref="E22:G22"/>
    <mergeCell ref="H22:I22"/>
    <mergeCell ref="J22:L22"/>
    <mergeCell ref="M22:O22"/>
    <mergeCell ref="P22:R22"/>
    <mergeCell ref="C23:D23"/>
    <mergeCell ref="E23:G23"/>
    <mergeCell ref="H23:I23"/>
    <mergeCell ref="J23:L23"/>
    <mergeCell ref="M23:O23"/>
    <mergeCell ref="P23:R23"/>
    <mergeCell ref="C24:D24"/>
    <mergeCell ref="E24:G24"/>
    <mergeCell ref="H24:I24"/>
    <mergeCell ref="J24:L24"/>
    <mergeCell ref="M24:O24"/>
    <mergeCell ref="P24:R24"/>
    <mergeCell ref="C25:D25"/>
    <mergeCell ref="E25:G25"/>
    <mergeCell ref="H25:I25"/>
    <mergeCell ref="J25:L25"/>
    <mergeCell ref="M25:O25"/>
    <mergeCell ref="P25:R25"/>
    <mergeCell ref="C26:D26"/>
    <mergeCell ref="E26:G26"/>
    <mergeCell ref="H26:I26"/>
    <mergeCell ref="J26:L26"/>
    <mergeCell ref="M26:O26"/>
    <mergeCell ref="P26:R26"/>
    <mergeCell ref="C27:D27"/>
    <mergeCell ref="E27:G27"/>
    <mergeCell ref="H27:I27"/>
    <mergeCell ref="J27:L27"/>
    <mergeCell ref="M27:O27"/>
    <mergeCell ref="P27:R27"/>
    <mergeCell ref="C28:D28"/>
    <mergeCell ref="E28:G28"/>
    <mergeCell ref="H28:I28"/>
    <mergeCell ref="J28:L28"/>
    <mergeCell ref="M28:O28"/>
    <mergeCell ref="P28:R28"/>
    <mergeCell ref="C29:D29"/>
    <mergeCell ref="E29:G29"/>
    <mergeCell ref="H29:I29"/>
    <mergeCell ref="J29:L29"/>
    <mergeCell ref="M29:O29"/>
    <mergeCell ref="P29:R29"/>
    <mergeCell ref="C30:D30"/>
    <mergeCell ref="E30:G30"/>
    <mergeCell ref="H30:I30"/>
    <mergeCell ref="J30:L30"/>
    <mergeCell ref="M30:O30"/>
    <mergeCell ref="P30:R30"/>
    <mergeCell ref="C31:D31"/>
    <mergeCell ref="E31:G31"/>
    <mergeCell ref="H31:I31"/>
    <mergeCell ref="J31:L31"/>
    <mergeCell ref="M31:O31"/>
    <mergeCell ref="P31:R31"/>
    <mergeCell ref="C32:D32"/>
    <mergeCell ref="E32:G32"/>
    <mergeCell ref="H32:I32"/>
    <mergeCell ref="J32:L32"/>
    <mergeCell ref="M32:O32"/>
    <mergeCell ref="P32:R32"/>
    <mergeCell ref="C33:D33"/>
    <mergeCell ref="E33:G33"/>
    <mergeCell ref="H33:I33"/>
    <mergeCell ref="J33:L33"/>
    <mergeCell ref="M33:O33"/>
    <mergeCell ref="P33:R33"/>
    <mergeCell ref="C34:D34"/>
    <mergeCell ref="E34:G34"/>
    <mergeCell ref="H34:I34"/>
    <mergeCell ref="J34:L34"/>
    <mergeCell ref="M34:O34"/>
    <mergeCell ref="P34:R34"/>
    <mergeCell ref="C35:D35"/>
    <mergeCell ref="E35:G35"/>
    <mergeCell ref="H35:I35"/>
    <mergeCell ref="J35:L35"/>
    <mergeCell ref="M35:O35"/>
    <mergeCell ref="P35:R35"/>
    <mergeCell ref="C36:D36"/>
    <mergeCell ref="E36:G36"/>
    <mergeCell ref="H36:I36"/>
    <mergeCell ref="J36:L36"/>
    <mergeCell ref="M36:O36"/>
    <mergeCell ref="P36:R36"/>
    <mergeCell ref="C37:D37"/>
    <mergeCell ref="E37:G37"/>
    <mergeCell ref="H37:I37"/>
    <mergeCell ref="J37:L37"/>
    <mergeCell ref="M37:O37"/>
    <mergeCell ref="P37:R37"/>
    <mergeCell ref="C38:D38"/>
    <mergeCell ref="E38:G38"/>
    <mergeCell ref="H38:I38"/>
    <mergeCell ref="J38:L38"/>
    <mergeCell ref="M38:O38"/>
    <mergeCell ref="P38:R38"/>
    <mergeCell ref="C39:D39"/>
    <mergeCell ref="E39:G39"/>
    <mergeCell ref="H39:I39"/>
    <mergeCell ref="J39:L39"/>
    <mergeCell ref="M39:O39"/>
    <mergeCell ref="P39:R39"/>
    <mergeCell ref="C40:D40"/>
    <mergeCell ref="E40:G40"/>
    <mergeCell ref="H40:I40"/>
    <mergeCell ref="J40:L40"/>
    <mergeCell ref="M40:O40"/>
    <mergeCell ref="P40:R40"/>
    <mergeCell ref="C41:D41"/>
    <mergeCell ref="E41:G41"/>
    <mergeCell ref="H41:I41"/>
    <mergeCell ref="J41:L41"/>
    <mergeCell ref="M41:O41"/>
    <mergeCell ref="P41:R41"/>
    <mergeCell ref="C42:D42"/>
    <mergeCell ref="E42:G42"/>
    <mergeCell ref="H42:I42"/>
    <mergeCell ref="J42:L42"/>
    <mergeCell ref="M42:O42"/>
    <mergeCell ref="P42:R42"/>
    <mergeCell ref="C43:D43"/>
    <mergeCell ref="E43:G43"/>
    <mergeCell ref="H43:I43"/>
    <mergeCell ref="J43:L43"/>
    <mergeCell ref="M43:O43"/>
    <mergeCell ref="P43:R43"/>
    <mergeCell ref="C44:D44"/>
    <mergeCell ref="E44:G44"/>
    <mergeCell ref="H44:I44"/>
    <mergeCell ref="J44:L44"/>
    <mergeCell ref="M44:O44"/>
    <mergeCell ref="P44:R44"/>
    <mergeCell ref="C45:D45"/>
    <mergeCell ref="E45:G45"/>
    <mergeCell ref="H45:I45"/>
    <mergeCell ref="J45:L45"/>
    <mergeCell ref="M45:O45"/>
    <mergeCell ref="P45:R45"/>
    <mergeCell ref="C46:D46"/>
    <mergeCell ref="E46:G46"/>
    <mergeCell ref="H46:I46"/>
    <mergeCell ref="J46:L46"/>
    <mergeCell ref="M46:O46"/>
    <mergeCell ref="P46:R46"/>
    <mergeCell ref="C47:D47"/>
    <mergeCell ref="E47:G47"/>
    <mergeCell ref="H47:I47"/>
    <mergeCell ref="J47:L47"/>
    <mergeCell ref="M47:O47"/>
    <mergeCell ref="P47:R47"/>
    <mergeCell ref="C48:D48"/>
    <mergeCell ref="E48:G48"/>
    <mergeCell ref="H48:I48"/>
    <mergeCell ref="J48:L48"/>
    <mergeCell ref="M48:O48"/>
    <mergeCell ref="P48:R48"/>
    <mergeCell ref="B49:R49"/>
    <mergeCell ref="B50:R50"/>
    <mergeCell ref="B51:R51"/>
    <mergeCell ref="B52:R52"/>
    <mergeCell ref="B53:R53"/>
    <mergeCell ref="B54:R54"/>
    <mergeCell ref="B55:R55"/>
    <mergeCell ref="B56:R56"/>
    <mergeCell ref="B57:R57"/>
    <mergeCell ref="B61:S61"/>
    <mergeCell ref="B62:S62"/>
    <mergeCell ref="B63:C65"/>
    <mergeCell ref="D63:S63"/>
    <mergeCell ref="D64:E64"/>
    <mergeCell ref="F64:H64"/>
    <mergeCell ref="I64:J64"/>
    <mergeCell ref="K64:M64"/>
    <mergeCell ref="N64:P64"/>
    <mergeCell ref="Q64:S64"/>
    <mergeCell ref="D65:E65"/>
    <mergeCell ref="F65:S65"/>
    <mergeCell ref="B66:C66"/>
    <mergeCell ref="D66:E66"/>
    <mergeCell ref="F66:H66"/>
    <mergeCell ref="I66:J66"/>
    <mergeCell ref="K66:M66"/>
    <mergeCell ref="N66:P66"/>
    <mergeCell ref="Q66:S66"/>
    <mergeCell ref="B67:C67"/>
    <mergeCell ref="D67:E67"/>
    <mergeCell ref="F67:H67"/>
    <mergeCell ref="I67:J67"/>
    <mergeCell ref="K67:M67"/>
    <mergeCell ref="N67:P67"/>
    <mergeCell ref="Q67:S67"/>
    <mergeCell ref="B68:C68"/>
    <mergeCell ref="D68:E68"/>
    <mergeCell ref="F68:H68"/>
    <mergeCell ref="I68:J68"/>
    <mergeCell ref="K68:M68"/>
    <mergeCell ref="N68:P68"/>
    <mergeCell ref="Q68:S68"/>
    <mergeCell ref="B69:C69"/>
    <mergeCell ref="D69:E69"/>
    <mergeCell ref="F69:H69"/>
    <mergeCell ref="I69:J69"/>
    <mergeCell ref="K69:M69"/>
    <mergeCell ref="N69:P69"/>
    <mergeCell ref="Q69:S69"/>
    <mergeCell ref="B70:C70"/>
    <mergeCell ref="D70:E70"/>
    <mergeCell ref="F70:H70"/>
    <mergeCell ref="I70:J70"/>
    <mergeCell ref="K70:M70"/>
    <mergeCell ref="N70:P70"/>
    <mergeCell ref="Q70:S70"/>
    <mergeCell ref="B71:C71"/>
    <mergeCell ref="D71:E71"/>
    <mergeCell ref="F71:H71"/>
    <mergeCell ref="I71:J71"/>
    <mergeCell ref="K71:M71"/>
    <mergeCell ref="N71:P71"/>
    <mergeCell ref="Q71:S71"/>
    <mergeCell ref="B72:C72"/>
    <mergeCell ref="D72:E72"/>
    <mergeCell ref="F72:H72"/>
    <mergeCell ref="I72:J72"/>
    <mergeCell ref="K72:M72"/>
    <mergeCell ref="N72:P72"/>
    <mergeCell ref="Q72:S72"/>
    <mergeCell ref="B73:C73"/>
    <mergeCell ref="D73:E73"/>
    <mergeCell ref="F73:H73"/>
    <mergeCell ref="I73:J73"/>
    <mergeCell ref="K73:M73"/>
    <mergeCell ref="N73:P73"/>
    <mergeCell ref="Q73:S73"/>
    <mergeCell ref="B74:C74"/>
    <mergeCell ref="D74:E74"/>
    <mergeCell ref="F74:H74"/>
    <mergeCell ref="I74:J74"/>
    <mergeCell ref="K74:M74"/>
    <mergeCell ref="N74:P74"/>
    <mergeCell ref="Q74:S74"/>
    <mergeCell ref="B75:C75"/>
    <mergeCell ref="D75:E75"/>
    <mergeCell ref="F75:H75"/>
    <mergeCell ref="I75:J75"/>
    <mergeCell ref="K75:M75"/>
    <mergeCell ref="N75:P75"/>
    <mergeCell ref="Q75:S75"/>
    <mergeCell ref="B76:C76"/>
    <mergeCell ref="D76:E76"/>
    <mergeCell ref="F76:H76"/>
    <mergeCell ref="I76:J76"/>
    <mergeCell ref="K76:M76"/>
    <mergeCell ref="N76:P76"/>
    <mergeCell ref="Q76:S76"/>
    <mergeCell ref="B77:C77"/>
    <mergeCell ref="D77:E77"/>
    <mergeCell ref="F77:H77"/>
    <mergeCell ref="I77:J77"/>
    <mergeCell ref="K77:M77"/>
    <mergeCell ref="N77:P77"/>
    <mergeCell ref="Q77:S77"/>
    <mergeCell ref="B78:C78"/>
    <mergeCell ref="D78:E78"/>
    <mergeCell ref="F78:H78"/>
    <mergeCell ref="I78:J78"/>
    <mergeCell ref="K78:M78"/>
    <mergeCell ref="N78:P78"/>
    <mergeCell ref="Q78:S78"/>
    <mergeCell ref="B79:C79"/>
    <mergeCell ref="D79:E79"/>
    <mergeCell ref="F79:H79"/>
    <mergeCell ref="I79:J79"/>
    <mergeCell ref="K79:M79"/>
    <mergeCell ref="N79:P79"/>
    <mergeCell ref="Q79:S79"/>
    <mergeCell ref="B80:C80"/>
    <mergeCell ref="D80:E80"/>
    <mergeCell ref="F80:H80"/>
    <mergeCell ref="I80:J80"/>
    <mergeCell ref="K80:M80"/>
    <mergeCell ref="N80:P80"/>
    <mergeCell ref="Q80:S80"/>
    <mergeCell ref="B81:C81"/>
    <mergeCell ref="D81:E81"/>
    <mergeCell ref="F81:H81"/>
    <mergeCell ref="I81:J81"/>
    <mergeCell ref="K81:M81"/>
    <mergeCell ref="N81:P81"/>
    <mergeCell ref="Q81:S81"/>
    <mergeCell ref="B82:C82"/>
    <mergeCell ref="D82:E82"/>
    <mergeCell ref="F82:H82"/>
    <mergeCell ref="I82:J82"/>
    <mergeCell ref="K82:M82"/>
    <mergeCell ref="N82:P82"/>
    <mergeCell ref="Q82:S82"/>
    <mergeCell ref="B83:C83"/>
    <mergeCell ref="D83:E83"/>
    <mergeCell ref="F83:H83"/>
    <mergeCell ref="I83:J83"/>
    <mergeCell ref="K83:M83"/>
    <mergeCell ref="N83:P83"/>
    <mergeCell ref="Q83:S83"/>
    <mergeCell ref="B84:C84"/>
    <mergeCell ref="D84:E84"/>
    <mergeCell ref="F84:H84"/>
    <mergeCell ref="I84:J84"/>
    <mergeCell ref="K84:M84"/>
    <mergeCell ref="N84:P84"/>
    <mergeCell ref="Q84:S84"/>
    <mergeCell ref="B85:C85"/>
    <mergeCell ref="D85:E85"/>
    <mergeCell ref="F85:H85"/>
    <mergeCell ref="I85:J85"/>
    <mergeCell ref="K85:M85"/>
    <mergeCell ref="N85:P85"/>
    <mergeCell ref="Q85:S85"/>
    <mergeCell ref="B86:C86"/>
    <mergeCell ref="D86:E86"/>
    <mergeCell ref="F86:H86"/>
    <mergeCell ref="I86:J86"/>
    <mergeCell ref="K86:M86"/>
    <mergeCell ref="N86:P86"/>
    <mergeCell ref="Q86:S86"/>
    <mergeCell ref="B87:C87"/>
    <mergeCell ref="D87:E87"/>
    <mergeCell ref="F87:H87"/>
    <mergeCell ref="I87:J87"/>
    <mergeCell ref="K87:M87"/>
    <mergeCell ref="N87:P87"/>
    <mergeCell ref="Q87:S87"/>
    <mergeCell ref="B88:C88"/>
    <mergeCell ref="D88:E88"/>
    <mergeCell ref="F88:H88"/>
    <mergeCell ref="I88:J88"/>
    <mergeCell ref="K88:M88"/>
    <mergeCell ref="N88:P88"/>
    <mergeCell ref="Q88:S88"/>
    <mergeCell ref="B89:C89"/>
    <mergeCell ref="D89:E89"/>
    <mergeCell ref="F89:H89"/>
    <mergeCell ref="I89:J89"/>
    <mergeCell ref="K89:M89"/>
    <mergeCell ref="N89:P89"/>
    <mergeCell ref="Q89:S89"/>
    <mergeCell ref="B90:C90"/>
    <mergeCell ref="D90:E90"/>
    <mergeCell ref="F90:H90"/>
    <mergeCell ref="I90:J90"/>
    <mergeCell ref="K90:M90"/>
    <mergeCell ref="N90:P90"/>
    <mergeCell ref="Q90:S90"/>
    <mergeCell ref="B91:C91"/>
    <mergeCell ref="D91:E91"/>
    <mergeCell ref="F91:H91"/>
    <mergeCell ref="I91:J91"/>
    <mergeCell ref="K91:M91"/>
    <mergeCell ref="N91:P91"/>
    <mergeCell ref="Q91:S91"/>
    <mergeCell ref="B92:C92"/>
    <mergeCell ref="D92:E92"/>
    <mergeCell ref="F92:H92"/>
    <mergeCell ref="I92:J92"/>
    <mergeCell ref="K92:M92"/>
    <mergeCell ref="N92:P92"/>
    <mergeCell ref="Q92:S92"/>
    <mergeCell ref="B93:C93"/>
    <mergeCell ref="D93:E93"/>
    <mergeCell ref="F93:H93"/>
    <mergeCell ref="I93:J93"/>
    <mergeCell ref="K93:M93"/>
    <mergeCell ref="N93:P93"/>
    <mergeCell ref="Q93:S93"/>
    <mergeCell ref="B94:C94"/>
    <mergeCell ref="D94:E94"/>
    <mergeCell ref="F94:H94"/>
    <mergeCell ref="I94:J94"/>
    <mergeCell ref="K94:M94"/>
    <mergeCell ref="N94:P94"/>
    <mergeCell ref="Q94:S94"/>
    <mergeCell ref="B95:C95"/>
    <mergeCell ref="D95:E95"/>
    <mergeCell ref="F95:H95"/>
    <mergeCell ref="I95:J95"/>
    <mergeCell ref="K95:M95"/>
    <mergeCell ref="N95:P95"/>
    <mergeCell ref="Q95:S95"/>
    <mergeCell ref="B96:C96"/>
    <mergeCell ref="D96:E96"/>
    <mergeCell ref="F96:H96"/>
    <mergeCell ref="I96:J96"/>
    <mergeCell ref="K96:M96"/>
    <mergeCell ref="N96:P96"/>
    <mergeCell ref="Q96:S96"/>
    <mergeCell ref="B97:C97"/>
    <mergeCell ref="D97:E97"/>
    <mergeCell ref="F97:H97"/>
    <mergeCell ref="I97:J97"/>
    <mergeCell ref="K97:M97"/>
    <mergeCell ref="N97:P97"/>
    <mergeCell ref="Q97:S97"/>
    <mergeCell ref="B98:C98"/>
    <mergeCell ref="D98:E98"/>
    <mergeCell ref="F98:H98"/>
    <mergeCell ref="I98:J98"/>
    <mergeCell ref="K98:M98"/>
    <mergeCell ref="N98:P98"/>
    <mergeCell ref="Q98:S98"/>
    <mergeCell ref="B99:C99"/>
    <mergeCell ref="D99:E99"/>
    <mergeCell ref="F99:H99"/>
    <mergeCell ref="I99:J99"/>
    <mergeCell ref="K99:M99"/>
    <mergeCell ref="N99:P99"/>
    <mergeCell ref="Q99:S99"/>
    <mergeCell ref="B100:C100"/>
    <mergeCell ref="D100:E100"/>
    <mergeCell ref="F100:H100"/>
    <mergeCell ref="I100:J100"/>
    <mergeCell ref="K100:M100"/>
    <mergeCell ref="N100:P100"/>
    <mergeCell ref="Q100:S100"/>
    <mergeCell ref="B101:C101"/>
    <mergeCell ref="D101:E101"/>
    <mergeCell ref="F101:H101"/>
    <mergeCell ref="I101:J101"/>
    <mergeCell ref="K101:M101"/>
    <mergeCell ref="N101:P101"/>
    <mergeCell ref="Q101:S101"/>
    <mergeCell ref="B102:C102"/>
    <mergeCell ref="D102:E102"/>
    <mergeCell ref="F102:H102"/>
    <mergeCell ref="I102:J102"/>
    <mergeCell ref="K102:M102"/>
    <mergeCell ref="N102:P102"/>
    <mergeCell ref="Q102:S102"/>
    <mergeCell ref="B103:C103"/>
    <mergeCell ref="D103:E103"/>
    <mergeCell ref="F103:H103"/>
    <mergeCell ref="I103:J103"/>
    <mergeCell ref="K103:M103"/>
    <mergeCell ref="N103:P103"/>
    <mergeCell ref="Q103:S103"/>
    <mergeCell ref="B104:C104"/>
    <mergeCell ref="D104:E104"/>
    <mergeCell ref="F104:H104"/>
    <mergeCell ref="I104:J104"/>
    <mergeCell ref="K104:M104"/>
    <mergeCell ref="N104:P104"/>
    <mergeCell ref="Q104:S104"/>
    <mergeCell ref="B105:S105"/>
    <mergeCell ref="B106:S106"/>
    <mergeCell ref="B107:S107"/>
    <mergeCell ref="B108:S108"/>
    <mergeCell ref="B109:S109"/>
    <mergeCell ref="B110:S110"/>
    <mergeCell ref="B111:S111"/>
    <mergeCell ref="B112:S112"/>
    <mergeCell ref="B113:S113"/>
    <mergeCell ref="B117:S117"/>
    <mergeCell ref="B118:C118"/>
    <mergeCell ref="D118:F118"/>
    <mergeCell ref="G118:H118"/>
    <mergeCell ref="I118:K118"/>
    <mergeCell ref="L118:N118"/>
    <mergeCell ref="O118:Q118"/>
    <mergeCell ref="R118:S118"/>
    <mergeCell ref="B119:C120"/>
    <mergeCell ref="D119:S119"/>
    <mergeCell ref="D120:F120"/>
    <mergeCell ref="G120:H120"/>
    <mergeCell ref="I120:K120"/>
    <mergeCell ref="L120:N120"/>
    <mergeCell ref="O120:Q120"/>
    <mergeCell ref="R120:S120"/>
    <mergeCell ref="B121:C121"/>
    <mergeCell ref="D121:F121"/>
    <mergeCell ref="G121:H121"/>
    <mergeCell ref="I121:K121"/>
    <mergeCell ref="L121:N121"/>
    <mergeCell ref="O121:Q121"/>
    <mergeCell ref="R121:S121"/>
    <mergeCell ref="B122:C122"/>
    <mergeCell ref="D122:F122"/>
    <mergeCell ref="G122:H122"/>
    <mergeCell ref="I122:K122"/>
    <mergeCell ref="L122:N122"/>
    <mergeCell ref="O122:Q122"/>
    <mergeCell ref="R122:S122"/>
    <mergeCell ref="B123:C123"/>
    <mergeCell ref="D123:F123"/>
    <mergeCell ref="G123:H123"/>
    <mergeCell ref="I123:K123"/>
    <mergeCell ref="L123:N123"/>
    <mergeCell ref="O123:Q123"/>
    <mergeCell ref="R123:S123"/>
    <mergeCell ref="B124:C124"/>
    <mergeCell ref="D124:F124"/>
    <mergeCell ref="G124:H124"/>
    <mergeCell ref="I124:K124"/>
    <mergeCell ref="L124:N124"/>
    <mergeCell ref="O124:Q124"/>
    <mergeCell ref="R124:S124"/>
    <mergeCell ref="B125:C125"/>
    <mergeCell ref="D125:F125"/>
    <mergeCell ref="G125:H125"/>
    <mergeCell ref="I125:K125"/>
    <mergeCell ref="L125:N125"/>
    <mergeCell ref="O125:Q125"/>
    <mergeCell ref="R125:S125"/>
    <mergeCell ref="B126:C126"/>
    <mergeCell ref="D126:F126"/>
    <mergeCell ref="G126:H126"/>
    <mergeCell ref="I126:K126"/>
    <mergeCell ref="L126:N126"/>
    <mergeCell ref="O126:Q126"/>
    <mergeCell ref="R126:S126"/>
    <mergeCell ref="B127:C127"/>
    <mergeCell ref="D127:F127"/>
    <mergeCell ref="G127:H127"/>
    <mergeCell ref="I127:K127"/>
    <mergeCell ref="L127:N127"/>
    <mergeCell ref="O127:Q127"/>
    <mergeCell ref="R127:S127"/>
    <mergeCell ref="B128:C128"/>
    <mergeCell ref="D128:F128"/>
    <mergeCell ref="G128:H128"/>
    <mergeCell ref="I128:K128"/>
    <mergeCell ref="L128:N128"/>
    <mergeCell ref="O128:Q128"/>
    <mergeCell ref="R128:S128"/>
    <mergeCell ref="B129:C129"/>
    <mergeCell ref="D129:F129"/>
    <mergeCell ref="G129:H129"/>
    <mergeCell ref="I129:K129"/>
    <mergeCell ref="L129:N129"/>
    <mergeCell ref="O129:Q129"/>
    <mergeCell ref="R129:S129"/>
    <mergeCell ref="B130:C130"/>
    <mergeCell ref="D130:F130"/>
    <mergeCell ref="G130:H130"/>
    <mergeCell ref="I130:K130"/>
    <mergeCell ref="L130:N130"/>
    <mergeCell ref="O130:Q130"/>
    <mergeCell ref="R130:S130"/>
    <mergeCell ref="B131:C131"/>
    <mergeCell ref="D131:F131"/>
    <mergeCell ref="G131:H131"/>
    <mergeCell ref="I131:K131"/>
    <mergeCell ref="L131:N131"/>
    <mergeCell ref="O131:Q131"/>
    <mergeCell ref="R131:S131"/>
    <mergeCell ref="B132:C132"/>
    <mergeCell ref="D132:F132"/>
    <mergeCell ref="G132:H132"/>
    <mergeCell ref="I132:K132"/>
    <mergeCell ref="L132:N132"/>
    <mergeCell ref="O132:Q132"/>
    <mergeCell ref="R132:S132"/>
    <mergeCell ref="B133:C133"/>
    <mergeCell ref="D133:F133"/>
    <mergeCell ref="G133:H133"/>
    <mergeCell ref="I133:K133"/>
    <mergeCell ref="L133:N133"/>
    <mergeCell ref="O133:Q133"/>
    <mergeCell ref="R133:S133"/>
    <mergeCell ref="B134:C134"/>
    <mergeCell ref="D134:F134"/>
    <mergeCell ref="G134:H134"/>
    <mergeCell ref="I134:K134"/>
    <mergeCell ref="L134:N134"/>
    <mergeCell ref="O134:Q134"/>
    <mergeCell ref="R134:S134"/>
    <mergeCell ref="B135:C135"/>
    <mergeCell ref="D135:F135"/>
    <mergeCell ref="G135:H135"/>
    <mergeCell ref="I135:K135"/>
    <mergeCell ref="L135:N135"/>
    <mergeCell ref="O135:Q135"/>
    <mergeCell ref="R135:S135"/>
    <mergeCell ref="B136:C136"/>
    <mergeCell ref="D136:F136"/>
    <mergeCell ref="G136:H136"/>
    <mergeCell ref="I136:K136"/>
    <mergeCell ref="L136:N136"/>
    <mergeCell ref="O136:Q136"/>
    <mergeCell ref="R136:S136"/>
    <mergeCell ref="B137:C137"/>
    <mergeCell ref="D137:F137"/>
    <mergeCell ref="G137:H137"/>
    <mergeCell ref="I137:K137"/>
    <mergeCell ref="L137:N137"/>
    <mergeCell ref="O137:Q137"/>
    <mergeCell ref="R137:S137"/>
    <mergeCell ref="B138:C138"/>
    <mergeCell ref="D138:F138"/>
    <mergeCell ref="G138:H138"/>
    <mergeCell ref="I138:K138"/>
    <mergeCell ref="L138:N138"/>
    <mergeCell ref="O138:Q138"/>
    <mergeCell ref="R138:S138"/>
    <mergeCell ref="B139:C139"/>
    <mergeCell ref="D139:F139"/>
    <mergeCell ref="G139:H139"/>
    <mergeCell ref="I139:K139"/>
    <mergeCell ref="L139:N139"/>
    <mergeCell ref="O139:Q139"/>
    <mergeCell ref="R139:S139"/>
    <mergeCell ref="B140:C140"/>
    <mergeCell ref="D140:F140"/>
    <mergeCell ref="G140:H140"/>
    <mergeCell ref="I140:K140"/>
    <mergeCell ref="L140:N140"/>
    <mergeCell ref="O140:Q140"/>
    <mergeCell ref="R140:S140"/>
    <mergeCell ref="B141:C141"/>
    <mergeCell ref="D141:F141"/>
    <mergeCell ref="G141:H141"/>
    <mergeCell ref="I141:K141"/>
    <mergeCell ref="L141:N141"/>
    <mergeCell ref="O141:Q141"/>
    <mergeCell ref="R141:S141"/>
    <mergeCell ref="B142:C142"/>
    <mergeCell ref="D142:F142"/>
    <mergeCell ref="G142:H142"/>
    <mergeCell ref="I142:K142"/>
    <mergeCell ref="L142:N142"/>
    <mergeCell ref="O142:Q142"/>
    <mergeCell ref="R142:S142"/>
    <mergeCell ref="B143:C143"/>
    <mergeCell ref="D143:F143"/>
    <mergeCell ref="G143:H143"/>
    <mergeCell ref="I143:K143"/>
    <mergeCell ref="L143:N143"/>
    <mergeCell ref="O143:Q143"/>
    <mergeCell ref="R143:S143"/>
    <mergeCell ref="B144:C144"/>
    <mergeCell ref="D144:F144"/>
    <mergeCell ref="G144:H144"/>
    <mergeCell ref="I144:K144"/>
    <mergeCell ref="L144:N144"/>
    <mergeCell ref="O144:Q144"/>
    <mergeCell ref="R144:S144"/>
    <mergeCell ref="B145:C145"/>
    <mergeCell ref="D145:F145"/>
    <mergeCell ref="G145:H145"/>
    <mergeCell ref="I145:K145"/>
    <mergeCell ref="L145:N145"/>
    <mergeCell ref="O145:Q145"/>
    <mergeCell ref="R145:S145"/>
    <mergeCell ref="B146:C146"/>
    <mergeCell ref="D146:F146"/>
    <mergeCell ref="G146:H146"/>
    <mergeCell ref="I146:K146"/>
    <mergeCell ref="L146:N146"/>
    <mergeCell ref="O146:Q146"/>
    <mergeCell ref="R146:S146"/>
    <mergeCell ref="B147:C147"/>
    <mergeCell ref="D147:F147"/>
    <mergeCell ref="G147:H147"/>
    <mergeCell ref="I147:K147"/>
    <mergeCell ref="L147:N147"/>
    <mergeCell ref="O147:Q147"/>
    <mergeCell ref="R147:S147"/>
    <mergeCell ref="B148:C148"/>
    <mergeCell ref="D148:F148"/>
    <mergeCell ref="G148:H148"/>
    <mergeCell ref="I148:K148"/>
    <mergeCell ref="L148:N148"/>
    <mergeCell ref="O148:Q148"/>
    <mergeCell ref="R148:S148"/>
    <mergeCell ref="B149:C149"/>
    <mergeCell ref="D149:F149"/>
    <mergeCell ref="G149:H149"/>
    <mergeCell ref="I149:K149"/>
    <mergeCell ref="L149:N149"/>
    <mergeCell ref="O149:Q149"/>
    <mergeCell ref="R149:S149"/>
    <mergeCell ref="B150:C150"/>
    <mergeCell ref="D150:F150"/>
    <mergeCell ref="G150:H150"/>
    <mergeCell ref="I150:K150"/>
    <mergeCell ref="L150:N150"/>
    <mergeCell ref="O150:Q150"/>
    <mergeCell ref="R150:S150"/>
    <mergeCell ref="B151:C151"/>
    <mergeCell ref="D151:F151"/>
    <mergeCell ref="G151:H151"/>
    <mergeCell ref="I151:K151"/>
    <mergeCell ref="L151:N151"/>
    <mergeCell ref="O151:Q151"/>
    <mergeCell ref="R151:S151"/>
    <mergeCell ref="B152:C152"/>
    <mergeCell ref="D152:F152"/>
    <mergeCell ref="G152:H152"/>
    <mergeCell ref="I152:K152"/>
    <mergeCell ref="L152:N152"/>
    <mergeCell ref="O152:Q152"/>
    <mergeCell ref="R152:S152"/>
    <mergeCell ref="B153:C153"/>
    <mergeCell ref="D153:F153"/>
    <mergeCell ref="G153:H153"/>
    <mergeCell ref="I153:K153"/>
    <mergeCell ref="L153:N153"/>
    <mergeCell ref="O153:Q153"/>
    <mergeCell ref="R153:S153"/>
    <mergeCell ref="B154:C154"/>
    <mergeCell ref="D154:F154"/>
    <mergeCell ref="G154:H154"/>
    <mergeCell ref="I154:K154"/>
    <mergeCell ref="L154:N154"/>
    <mergeCell ref="O154:Q154"/>
    <mergeCell ref="R154:S154"/>
    <mergeCell ref="B155:C155"/>
    <mergeCell ref="D155:F155"/>
    <mergeCell ref="G155:H155"/>
    <mergeCell ref="I155:K155"/>
    <mergeCell ref="L155:N155"/>
    <mergeCell ref="O155:Q155"/>
    <mergeCell ref="R155:S155"/>
    <mergeCell ref="B156:C156"/>
    <mergeCell ref="D156:F156"/>
    <mergeCell ref="G156:H156"/>
    <mergeCell ref="I156:K156"/>
    <mergeCell ref="L156:N156"/>
    <mergeCell ref="O156:Q156"/>
    <mergeCell ref="R156:S156"/>
    <mergeCell ref="B157:C157"/>
    <mergeCell ref="D157:F157"/>
    <mergeCell ref="G157:H157"/>
    <mergeCell ref="I157:K157"/>
    <mergeCell ref="L157:N157"/>
    <mergeCell ref="O157:Q157"/>
    <mergeCell ref="R157:S157"/>
    <mergeCell ref="B158:C158"/>
    <mergeCell ref="D158:F158"/>
    <mergeCell ref="G158:H158"/>
    <mergeCell ref="I158:K158"/>
    <mergeCell ref="L158:N158"/>
    <mergeCell ref="O158:Q158"/>
    <mergeCell ref="R158:S158"/>
    <mergeCell ref="B159:C159"/>
    <mergeCell ref="D159:F159"/>
    <mergeCell ref="G159:H159"/>
    <mergeCell ref="I159:K159"/>
    <mergeCell ref="L159:N159"/>
    <mergeCell ref="O159:Q159"/>
    <mergeCell ref="R159:S159"/>
    <mergeCell ref="B160:S160"/>
    <mergeCell ref="B161:S161"/>
    <mergeCell ref="B162:S162"/>
    <mergeCell ref="B163:S163"/>
    <mergeCell ref="B164:S164"/>
    <mergeCell ref="B165:S165"/>
    <mergeCell ref="B166:S166"/>
    <mergeCell ref="B167:S167"/>
    <mergeCell ref="B168:S168"/>
  </mergeCells>
  <pageMargins left="0.7" right="0.7" top="0.75" bottom="0.75" header="0.3" footer="0.3"/>
  <pageSetup scale="55" orientation="portrait" horizontalDpi="4294967294" verticalDpi="4294967294" r:id="rId1"/>
  <rowBreaks count="2" manualBreakCount="2">
    <brk id="58" max="19" man="1"/>
    <brk id="11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J43"/>
  <sheetViews>
    <sheetView showGridLines="0" view="pageBreakPreview" topLeftCell="A4" zoomScale="60" zoomScaleNormal="100" workbookViewId="0">
      <selection activeCell="C28" sqref="C28:H28"/>
    </sheetView>
  </sheetViews>
  <sheetFormatPr baseColWidth="10" defaultColWidth="8.88671875" defaultRowHeight="13.2" x14ac:dyDescent="0.25"/>
  <cols>
    <col min="2" max="2" width="12.21875" customWidth="1"/>
    <col min="3" max="3" width="18.6640625" customWidth="1"/>
    <col min="4" max="4" width="19.33203125" customWidth="1"/>
    <col min="5" max="6" width="19.109375" customWidth="1"/>
    <col min="7" max="7" width="19.33203125" customWidth="1"/>
    <col min="8" max="8" width="19.109375" customWidth="1"/>
    <col min="9" max="9" width="20" customWidth="1"/>
    <col min="10" max="10" width="14.109375" customWidth="1"/>
  </cols>
  <sheetData>
    <row r="8" spans="2:9" ht="34.200000000000003" customHeight="1" x14ac:dyDescent="0.25">
      <c r="B8" s="518" t="s">
        <v>542</v>
      </c>
      <c r="C8" s="518"/>
      <c r="D8" s="518"/>
      <c r="E8" s="518"/>
      <c r="F8" s="518"/>
      <c r="G8" s="518"/>
      <c r="H8" s="518"/>
      <c r="I8" s="518"/>
    </row>
    <row r="9" spans="2:9" ht="30" customHeight="1" x14ac:dyDescent="0.25">
      <c r="B9" s="9" t="s">
        <v>77</v>
      </c>
      <c r="C9" s="10">
        <v>2001</v>
      </c>
      <c r="D9" s="10">
        <v>2002</v>
      </c>
      <c r="E9" s="10">
        <v>2003</v>
      </c>
      <c r="F9" s="10">
        <v>2004</v>
      </c>
      <c r="G9" s="10">
        <v>2005</v>
      </c>
      <c r="H9" s="10">
        <v>2006</v>
      </c>
      <c r="I9" s="11">
        <v>2007</v>
      </c>
    </row>
    <row r="10" spans="2:9" ht="11.7" customHeight="1" x14ac:dyDescent="0.25">
      <c r="B10" s="12"/>
      <c r="C10" s="12"/>
      <c r="D10" s="12"/>
      <c r="E10" s="12"/>
      <c r="F10" s="12"/>
      <c r="G10" s="12"/>
      <c r="H10" s="12"/>
      <c r="I10" s="12"/>
    </row>
    <row r="11" spans="2:9" ht="24.75" customHeight="1" x14ac:dyDescent="0.25">
      <c r="B11" s="13" t="s">
        <v>78</v>
      </c>
      <c r="C11" s="14">
        <v>720168</v>
      </c>
      <c r="D11" s="14">
        <v>725510</v>
      </c>
      <c r="E11" s="14">
        <v>746121</v>
      </c>
      <c r="F11" s="14">
        <v>754170</v>
      </c>
      <c r="G11" s="14">
        <v>765821</v>
      </c>
      <c r="H11" s="14">
        <v>786930</v>
      </c>
      <c r="I11" s="14">
        <v>833261</v>
      </c>
    </row>
    <row r="12" spans="2:9" ht="24.45" customHeight="1" x14ac:dyDescent="0.25">
      <c r="B12" s="15" t="s">
        <v>79</v>
      </c>
      <c r="C12" s="16">
        <v>710800</v>
      </c>
      <c r="D12" s="16">
        <v>728956</v>
      </c>
      <c r="E12" s="16">
        <v>740716</v>
      </c>
      <c r="F12" s="16">
        <v>756796</v>
      </c>
      <c r="G12" s="16">
        <v>748598</v>
      </c>
      <c r="H12" s="16">
        <v>775689</v>
      </c>
      <c r="I12" s="16">
        <v>805848</v>
      </c>
    </row>
    <row r="13" spans="2:9" ht="24.75" customHeight="1" x14ac:dyDescent="0.25">
      <c r="B13" s="17" t="s">
        <v>80</v>
      </c>
      <c r="C13" s="18">
        <v>729195</v>
      </c>
      <c r="D13" s="18">
        <v>739602</v>
      </c>
      <c r="E13" s="18">
        <v>760352</v>
      </c>
      <c r="F13" s="18">
        <v>773505</v>
      </c>
      <c r="G13" s="18">
        <v>772974</v>
      </c>
      <c r="H13" s="18">
        <v>793131</v>
      </c>
      <c r="I13" s="18">
        <v>831644</v>
      </c>
    </row>
    <row r="14" spans="2:9" ht="24.45" customHeight="1" x14ac:dyDescent="0.25">
      <c r="B14" s="15" t="s">
        <v>81</v>
      </c>
      <c r="C14" s="16">
        <v>722807</v>
      </c>
      <c r="D14" s="16">
        <v>719874</v>
      </c>
      <c r="E14" s="16">
        <v>775415</v>
      </c>
      <c r="F14" s="16">
        <v>771824</v>
      </c>
      <c r="G14" s="16">
        <v>782920</v>
      </c>
      <c r="H14" s="16">
        <v>805639</v>
      </c>
      <c r="I14" s="16">
        <v>841711</v>
      </c>
    </row>
    <row r="15" spans="2:9" ht="24.75" customHeight="1" x14ac:dyDescent="0.25">
      <c r="B15" s="17" t="s">
        <v>82</v>
      </c>
      <c r="C15" s="18">
        <v>737338</v>
      </c>
      <c r="D15" s="18">
        <v>749325</v>
      </c>
      <c r="E15" s="18">
        <v>805947</v>
      </c>
      <c r="F15" s="18">
        <v>795778</v>
      </c>
      <c r="G15" s="18">
        <v>796094</v>
      </c>
      <c r="H15" s="18">
        <v>818556</v>
      </c>
      <c r="I15" s="18">
        <v>863463</v>
      </c>
    </row>
    <row r="16" spans="2:9" ht="24.45" customHeight="1" x14ac:dyDescent="0.25">
      <c r="B16" s="15" t="s">
        <v>83</v>
      </c>
      <c r="C16" s="16">
        <v>783714</v>
      </c>
      <c r="D16" s="16">
        <v>788548</v>
      </c>
      <c r="E16" s="16">
        <v>840211</v>
      </c>
      <c r="F16" s="16">
        <v>821779</v>
      </c>
      <c r="G16" s="16">
        <v>831657</v>
      </c>
      <c r="H16" s="16">
        <v>842026</v>
      </c>
      <c r="I16" s="16">
        <v>857882</v>
      </c>
    </row>
    <row r="17" spans="2:9" ht="24.75" customHeight="1" x14ac:dyDescent="0.25">
      <c r="B17" s="17" t="s">
        <v>84</v>
      </c>
      <c r="C17" s="18">
        <v>847208</v>
      </c>
      <c r="D17" s="18">
        <v>841100</v>
      </c>
      <c r="E17" s="18">
        <v>892882</v>
      </c>
      <c r="F17" s="18">
        <v>860457</v>
      </c>
      <c r="G17" s="18">
        <v>887067</v>
      </c>
      <c r="H17" s="18">
        <v>914126</v>
      </c>
      <c r="I17" s="18">
        <v>910222</v>
      </c>
    </row>
    <row r="18" spans="2:9" ht="24.45" customHeight="1" x14ac:dyDescent="0.25">
      <c r="B18" s="15" t="s">
        <v>85</v>
      </c>
      <c r="C18" s="16">
        <v>901349</v>
      </c>
      <c r="D18" s="16">
        <v>901295</v>
      </c>
      <c r="E18" s="16">
        <v>916742</v>
      </c>
      <c r="F18" s="16">
        <v>922485</v>
      </c>
      <c r="G18" s="16">
        <v>877850</v>
      </c>
      <c r="H18" s="16">
        <v>894473</v>
      </c>
      <c r="I18" s="16">
        <v>917834</v>
      </c>
    </row>
    <row r="19" spans="2:9" ht="24.75" customHeight="1" x14ac:dyDescent="0.25">
      <c r="B19" s="19" t="s">
        <v>86</v>
      </c>
      <c r="C19" s="20">
        <v>927512</v>
      </c>
      <c r="D19" s="20">
        <v>941922</v>
      </c>
      <c r="E19" s="20">
        <v>902354</v>
      </c>
      <c r="F19" s="20">
        <v>919014</v>
      </c>
      <c r="G19" s="20">
        <v>871263</v>
      </c>
      <c r="H19" s="20">
        <v>881658</v>
      </c>
      <c r="I19" s="20">
        <v>899435</v>
      </c>
    </row>
    <row r="20" spans="2:9" ht="24.45" customHeight="1" x14ac:dyDescent="0.25">
      <c r="B20" s="15" t="s">
        <v>87</v>
      </c>
      <c r="C20" s="16">
        <v>876436</v>
      </c>
      <c r="D20" s="16">
        <v>900937</v>
      </c>
      <c r="E20" s="16">
        <v>822902</v>
      </c>
      <c r="F20" s="16">
        <v>873634</v>
      </c>
      <c r="G20" s="16">
        <v>853580</v>
      </c>
      <c r="H20" s="16">
        <v>873764</v>
      </c>
      <c r="I20" s="16">
        <v>908221</v>
      </c>
    </row>
    <row r="21" spans="2:9" ht="24.75" customHeight="1" x14ac:dyDescent="0.25">
      <c r="B21" s="17" t="s">
        <v>88</v>
      </c>
      <c r="C21" s="18">
        <v>773563</v>
      </c>
      <c r="D21" s="18">
        <v>839843</v>
      </c>
      <c r="E21" s="18">
        <v>796461</v>
      </c>
      <c r="F21" s="18">
        <v>822523</v>
      </c>
      <c r="G21" s="18">
        <v>858456</v>
      </c>
      <c r="H21" s="18">
        <v>846082</v>
      </c>
      <c r="I21" s="18">
        <v>858431</v>
      </c>
    </row>
    <row r="22" spans="2:9" ht="24.45" customHeight="1" x14ac:dyDescent="0.25">
      <c r="B22" s="21" t="s">
        <v>89</v>
      </c>
      <c r="C22" s="22">
        <v>742203</v>
      </c>
      <c r="D22" s="22">
        <v>781367</v>
      </c>
      <c r="E22" s="22">
        <v>784252</v>
      </c>
      <c r="F22" s="22">
        <v>792337</v>
      </c>
      <c r="G22" s="22">
        <v>822022</v>
      </c>
      <c r="H22" s="22">
        <v>856476</v>
      </c>
      <c r="I22" s="22">
        <v>818030</v>
      </c>
    </row>
    <row r="23" spans="2:9" ht="12.75" customHeight="1" x14ac:dyDescent="0.25">
      <c r="B23" s="23"/>
      <c r="C23" s="23"/>
      <c r="D23" s="23"/>
      <c r="E23" s="23"/>
      <c r="F23" s="23"/>
      <c r="G23" s="23"/>
      <c r="H23" s="23"/>
      <c r="I23" s="23"/>
    </row>
    <row r="24" spans="2:9" ht="19.95" customHeight="1" x14ac:dyDescent="0.25">
      <c r="B24" s="9" t="s">
        <v>90</v>
      </c>
      <c r="C24" s="24">
        <v>9472293</v>
      </c>
      <c r="D24" s="24">
        <v>9658279</v>
      </c>
      <c r="E24" s="24">
        <v>9784355</v>
      </c>
      <c r="F24" s="24">
        <v>9864302</v>
      </c>
      <c r="G24" s="24">
        <v>9868302</v>
      </c>
      <c r="H24" s="24">
        <v>10088550</v>
      </c>
      <c r="I24" s="24">
        <v>10345982</v>
      </c>
    </row>
    <row r="25" spans="2:9" ht="19.95" customHeight="1" x14ac:dyDescent="0.25">
      <c r="B25" s="408"/>
      <c r="C25" s="419"/>
      <c r="D25" s="419"/>
      <c r="E25" s="419"/>
      <c r="F25" s="419"/>
      <c r="G25" s="419"/>
      <c r="H25" s="419"/>
      <c r="I25" s="419"/>
    </row>
    <row r="26" spans="2:9" ht="19.95" customHeight="1" x14ac:dyDescent="0.25">
      <c r="B26" s="408"/>
      <c r="C26" s="419"/>
      <c r="D26" s="419"/>
      <c r="E26" s="419"/>
      <c r="F26" s="419"/>
      <c r="G26" s="419"/>
      <c r="H26" s="419"/>
      <c r="I26" s="419"/>
    </row>
    <row r="27" spans="2:9" ht="31.2" customHeight="1" x14ac:dyDescent="0.25">
      <c r="B27" s="413" t="s">
        <v>77</v>
      </c>
      <c r="C27" s="414">
        <v>2008</v>
      </c>
      <c r="D27" s="414">
        <v>2009</v>
      </c>
      <c r="E27" s="414">
        <v>2010</v>
      </c>
      <c r="F27" s="414">
        <v>2011</v>
      </c>
      <c r="G27" s="414">
        <v>2012</v>
      </c>
      <c r="H27" s="414">
        <v>2013</v>
      </c>
      <c r="I27" s="420" t="s">
        <v>543</v>
      </c>
    </row>
    <row r="28" spans="2:9" ht="24.75" customHeight="1" x14ac:dyDescent="0.25">
      <c r="B28" s="13" t="s">
        <v>78</v>
      </c>
      <c r="C28" s="14">
        <v>832329</v>
      </c>
      <c r="D28" s="14">
        <v>809272</v>
      </c>
      <c r="E28" s="14">
        <v>831392</v>
      </c>
      <c r="F28" s="14">
        <v>846827</v>
      </c>
      <c r="G28" s="14">
        <v>839473</v>
      </c>
      <c r="H28" s="14">
        <v>852659</v>
      </c>
      <c r="I28" s="14">
        <v>831859</v>
      </c>
    </row>
    <row r="29" spans="2:9" ht="24.45" customHeight="1" x14ac:dyDescent="0.25">
      <c r="B29" s="15" t="s">
        <v>79</v>
      </c>
      <c r="C29" s="16">
        <v>818583</v>
      </c>
      <c r="D29" s="16">
        <v>818193</v>
      </c>
      <c r="E29" s="16">
        <v>805778</v>
      </c>
      <c r="F29" s="16">
        <v>824083</v>
      </c>
      <c r="G29" s="16">
        <v>823862</v>
      </c>
      <c r="H29" s="16">
        <v>831502</v>
      </c>
      <c r="I29" s="16">
        <v>818100</v>
      </c>
    </row>
    <row r="30" spans="2:9" ht="24.75" customHeight="1" x14ac:dyDescent="0.25">
      <c r="B30" s="17" t="s">
        <v>80</v>
      </c>
      <c r="C30" s="18">
        <v>848389</v>
      </c>
      <c r="D30" s="18">
        <v>839864</v>
      </c>
      <c r="E30" s="18">
        <v>830848</v>
      </c>
      <c r="F30" s="18">
        <v>845019</v>
      </c>
      <c r="G30" s="18">
        <v>848364</v>
      </c>
      <c r="H30" s="18">
        <v>858227</v>
      </c>
      <c r="I30" s="18">
        <v>842497</v>
      </c>
    </row>
    <row r="31" spans="2:9" ht="24.45" customHeight="1" x14ac:dyDescent="0.25">
      <c r="B31" s="15" t="s">
        <v>81</v>
      </c>
      <c r="C31" s="16">
        <v>854065</v>
      </c>
      <c r="D31" s="16">
        <v>848022</v>
      </c>
      <c r="E31" s="16">
        <v>834353</v>
      </c>
      <c r="F31" s="16">
        <v>840583</v>
      </c>
      <c r="G31" s="16">
        <v>863510</v>
      </c>
      <c r="H31" s="16">
        <v>860872</v>
      </c>
      <c r="I31" s="16">
        <v>848107</v>
      </c>
    </row>
    <row r="32" spans="2:9" ht="24.75" customHeight="1" x14ac:dyDescent="0.25">
      <c r="B32" s="17" t="s">
        <v>82</v>
      </c>
      <c r="C32" s="18">
        <v>873356</v>
      </c>
      <c r="D32" s="18">
        <v>876550</v>
      </c>
      <c r="E32" s="18">
        <v>872348</v>
      </c>
      <c r="F32" s="18">
        <v>862882</v>
      </c>
      <c r="G32" s="18">
        <v>894448</v>
      </c>
      <c r="H32" s="18">
        <v>900955</v>
      </c>
      <c r="I32" s="18">
        <v>875917</v>
      </c>
    </row>
    <row r="33" spans="2:10" ht="24.45" customHeight="1" x14ac:dyDescent="0.25">
      <c r="B33" s="15" t="s">
        <v>83</v>
      </c>
      <c r="C33" s="16">
        <v>912522</v>
      </c>
      <c r="D33" s="16">
        <v>897542</v>
      </c>
      <c r="E33" s="16">
        <v>906738</v>
      </c>
      <c r="F33" s="16">
        <v>887924</v>
      </c>
      <c r="G33" s="16">
        <v>916531</v>
      </c>
      <c r="H33" s="16">
        <v>933719</v>
      </c>
      <c r="I33" s="16">
        <v>904251</v>
      </c>
    </row>
    <row r="34" spans="2:10" ht="24.75" customHeight="1" x14ac:dyDescent="0.25">
      <c r="B34" s="17" t="s">
        <v>84</v>
      </c>
      <c r="C34" s="18">
        <v>950406</v>
      </c>
      <c r="D34" s="18">
        <v>933760</v>
      </c>
      <c r="E34" s="18">
        <v>958262</v>
      </c>
      <c r="F34" s="18">
        <v>947583</v>
      </c>
      <c r="G34" s="18">
        <v>976950</v>
      </c>
      <c r="H34" s="25"/>
      <c r="I34" s="18">
        <v>953392</v>
      </c>
    </row>
    <row r="35" spans="2:10" ht="24.45" customHeight="1" x14ac:dyDescent="0.25">
      <c r="B35" s="15" t="s">
        <v>85</v>
      </c>
      <c r="C35" s="16">
        <v>943529</v>
      </c>
      <c r="D35" s="16">
        <v>942154</v>
      </c>
      <c r="E35" s="16">
        <v>967500</v>
      </c>
      <c r="F35" s="16">
        <v>965584</v>
      </c>
      <c r="G35" s="16">
        <v>969387</v>
      </c>
      <c r="H35" s="3"/>
      <c r="I35" s="16">
        <v>957631</v>
      </c>
    </row>
    <row r="36" spans="2:10" ht="24.75" customHeight="1" x14ac:dyDescent="0.25">
      <c r="B36" s="17" t="s">
        <v>86</v>
      </c>
      <c r="C36" s="18">
        <v>943094</v>
      </c>
      <c r="D36" s="18">
        <v>923093</v>
      </c>
      <c r="E36" s="18">
        <v>948825</v>
      </c>
      <c r="F36" s="18">
        <v>964629</v>
      </c>
      <c r="G36" s="18">
        <v>962538</v>
      </c>
      <c r="H36" s="25"/>
      <c r="I36" s="18">
        <v>948436</v>
      </c>
    </row>
    <row r="37" spans="2:10" ht="24.45" customHeight="1" x14ac:dyDescent="0.25">
      <c r="B37" s="15" t="s">
        <v>87</v>
      </c>
      <c r="C37" s="16">
        <v>910707</v>
      </c>
      <c r="D37" s="16">
        <v>923009</v>
      </c>
      <c r="E37" s="16">
        <v>929458</v>
      </c>
      <c r="F37" s="16">
        <v>949682</v>
      </c>
      <c r="G37" s="16">
        <v>948917</v>
      </c>
      <c r="H37" s="3"/>
      <c r="I37" s="16">
        <v>932355</v>
      </c>
    </row>
    <row r="38" spans="2:10" ht="24.75" customHeight="1" x14ac:dyDescent="0.25">
      <c r="B38" s="17" t="s">
        <v>88</v>
      </c>
      <c r="C38" s="18">
        <v>891070</v>
      </c>
      <c r="D38" s="18">
        <v>894594</v>
      </c>
      <c r="E38" s="18">
        <v>912584</v>
      </c>
      <c r="F38" s="18">
        <v>913340</v>
      </c>
      <c r="G38" s="18">
        <v>935881</v>
      </c>
      <c r="H38" s="25"/>
      <c r="I38" s="18">
        <v>909494</v>
      </c>
    </row>
    <row r="39" spans="2:10" ht="24.45" customHeight="1" x14ac:dyDescent="0.25">
      <c r="B39" s="21" t="s">
        <v>89</v>
      </c>
      <c r="C39" s="22">
        <v>811431</v>
      </c>
      <c r="D39" s="22">
        <v>842984</v>
      </c>
      <c r="E39" s="22">
        <v>878606</v>
      </c>
      <c r="F39" s="22">
        <v>876152</v>
      </c>
      <c r="G39" s="22">
        <v>901009</v>
      </c>
      <c r="H39" s="26"/>
      <c r="I39" s="22">
        <v>862036</v>
      </c>
    </row>
    <row r="40" spans="2:10" ht="12.75" customHeight="1" x14ac:dyDescent="0.25">
      <c r="B40" s="23"/>
      <c r="C40" s="23"/>
      <c r="D40" s="23"/>
      <c r="E40" s="23"/>
      <c r="F40" s="23"/>
      <c r="G40" s="23"/>
      <c r="H40" s="23"/>
      <c r="I40" s="23"/>
    </row>
    <row r="41" spans="2:10" ht="19.95" customHeight="1" x14ac:dyDescent="0.25">
      <c r="B41" s="9" t="s">
        <v>90</v>
      </c>
      <c r="C41" s="24">
        <v>10589481</v>
      </c>
      <c r="D41" s="24">
        <v>10549037</v>
      </c>
      <c r="E41" s="24">
        <v>10676691</v>
      </c>
      <c r="F41" s="24">
        <v>10724281</v>
      </c>
      <c r="G41" s="24">
        <v>10880871</v>
      </c>
      <c r="H41" s="24">
        <v>5237935</v>
      </c>
      <c r="I41" s="24">
        <v>10684072</v>
      </c>
    </row>
    <row r="42" spans="2:10" ht="30" customHeight="1" x14ac:dyDescent="0.25">
      <c r="B42" s="516"/>
      <c r="C42" s="516"/>
      <c r="D42" s="516"/>
      <c r="E42" s="516"/>
      <c r="F42" s="516"/>
      <c r="G42" s="516"/>
      <c r="H42" s="516"/>
      <c r="I42" s="516"/>
    </row>
    <row r="43" spans="2:10" ht="51" customHeight="1" x14ac:dyDescent="0.25">
      <c r="B43" s="517" t="s">
        <v>92</v>
      </c>
      <c r="C43" s="517"/>
      <c r="D43" s="517"/>
      <c r="E43" s="517"/>
      <c r="F43" s="517"/>
      <c r="G43" s="517"/>
      <c r="H43" s="517"/>
      <c r="I43" s="517"/>
      <c r="J43" s="517"/>
    </row>
  </sheetData>
  <mergeCells count="3">
    <mergeCell ref="B42:I42"/>
    <mergeCell ref="B43:J43"/>
    <mergeCell ref="B8:I8"/>
  </mergeCells>
  <pageMargins left="0.7" right="0.7" top="0.75" bottom="0.75" header="0.3" footer="0.3"/>
  <pageSetup scale="50" orientation="portrait" horizontalDpi="4294967294" verticalDpi="429496729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53"/>
  <sheetViews>
    <sheetView showGridLines="0" view="pageBreakPreview" topLeftCell="A31" zoomScale="60" zoomScaleNormal="100" workbookViewId="0">
      <selection activeCell="E2" sqref="E2"/>
    </sheetView>
  </sheetViews>
  <sheetFormatPr baseColWidth="10" defaultColWidth="8.88671875" defaultRowHeight="13.2" x14ac:dyDescent="0.25"/>
  <cols>
    <col min="2" max="2" width="27.33203125" customWidth="1"/>
    <col min="3" max="3" width="22" customWidth="1"/>
    <col min="4" max="5" width="21.33203125" customWidth="1"/>
    <col min="6" max="6" width="24" customWidth="1"/>
    <col min="7" max="7" width="28" customWidth="1"/>
    <col min="8" max="8" width="8.6640625" customWidth="1"/>
  </cols>
  <sheetData>
    <row r="6" spans="2:8" ht="17.25" customHeight="1" x14ac:dyDescent="0.25">
      <c r="B6" s="532" t="s">
        <v>385</v>
      </c>
      <c r="C6" s="532"/>
      <c r="D6" s="532"/>
      <c r="E6" s="532"/>
      <c r="F6" s="532"/>
      <c r="G6" s="532"/>
      <c r="H6" s="532"/>
    </row>
    <row r="7" spans="2:8" ht="19.95" customHeight="1" x14ac:dyDescent="0.25">
      <c r="B7" s="305" t="s">
        <v>386</v>
      </c>
      <c r="C7" s="347"/>
      <c r="D7" s="347"/>
      <c r="E7" s="347"/>
      <c r="F7" s="347"/>
      <c r="G7" s="347"/>
      <c r="H7" s="3"/>
    </row>
    <row r="8" spans="2:8" ht="24.75" customHeight="1" x14ac:dyDescent="0.25">
      <c r="B8" s="760" t="s">
        <v>187</v>
      </c>
      <c r="C8" s="589" t="s">
        <v>387</v>
      </c>
      <c r="D8" s="590"/>
      <c r="E8" s="590"/>
      <c r="F8" s="590"/>
      <c r="G8" s="591"/>
      <c r="H8" s="518"/>
    </row>
    <row r="9" spans="2:8" ht="24.75" customHeight="1" x14ac:dyDescent="0.25">
      <c r="B9" s="761"/>
      <c r="C9" s="158" t="s">
        <v>388</v>
      </c>
      <c r="D9" s="158" t="s">
        <v>389</v>
      </c>
      <c r="E9" s="158" t="s">
        <v>390</v>
      </c>
      <c r="F9" s="349" t="s">
        <v>391</v>
      </c>
      <c r="G9" s="96" t="s">
        <v>90</v>
      </c>
      <c r="H9" s="518"/>
    </row>
    <row r="10" spans="2:8" ht="20.7" customHeight="1" x14ac:dyDescent="0.25">
      <c r="B10" s="930">
        <v>2006</v>
      </c>
      <c r="C10" s="466">
        <v>9550</v>
      </c>
      <c r="D10" s="466">
        <v>7761</v>
      </c>
      <c r="E10" s="467">
        <v>559</v>
      </c>
      <c r="F10" s="466">
        <v>23822</v>
      </c>
      <c r="G10" s="466">
        <v>41692</v>
      </c>
      <c r="H10" s="518"/>
    </row>
    <row r="11" spans="2:8" ht="17.55" customHeight="1" x14ac:dyDescent="0.25">
      <c r="B11" s="460">
        <v>2007</v>
      </c>
      <c r="C11" s="454">
        <v>8200</v>
      </c>
      <c r="D11" s="454">
        <v>2369</v>
      </c>
      <c r="E11" s="437">
        <v>726</v>
      </c>
      <c r="F11" s="454">
        <v>35391</v>
      </c>
      <c r="G11" s="454">
        <v>46686</v>
      </c>
      <c r="H11" s="1"/>
    </row>
    <row r="12" spans="2:8" ht="18" customHeight="1" x14ac:dyDescent="0.25">
      <c r="B12" s="110">
        <v>2008</v>
      </c>
      <c r="C12" s="457">
        <v>7571</v>
      </c>
      <c r="D12" s="457">
        <v>1260</v>
      </c>
      <c r="E12" s="457">
        <v>2214</v>
      </c>
      <c r="F12" s="457">
        <v>20067</v>
      </c>
      <c r="G12" s="457">
        <v>31112</v>
      </c>
      <c r="H12" s="1"/>
    </row>
    <row r="13" spans="2:8" ht="17.7" customHeight="1" x14ac:dyDescent="0.25">
      <c r="B13" s="460">
        <v>2009</v>
      </c>
      <c r="C13" s="454">
        <v>6045</v>
      </c>
      <c r="D13" s="454">
        <v>1606</v>
      </c>
      <c r="E13" s="454">
        <v>3598</v>
      </c>
      <c r="F13" s="454">
        <v>16373</v>
      </c>
      <c r="G13" s="454">
        <v>27622</v>
      </c>
      <c r="H13" s="1"/>
    </row>
    <row r="14" spans="2:8" ht="18" customHeight="1" x14ac:dyDescent="0.25">
      <c r="B14" s="110">
        <v>2010</v>
      </c>
      <c r="C14" s="457">
        <v>6640</v>
      </c>
      <c r="D14" s="457">
        <v>2258</v>
      </c>
      <c r="E14" s="457">
        <v>2699</v>
      </c>
      <c r="F14" s="457">
        <v>10284</v>
      </c>
      <c r="G14" s="457">
        <v>21881</v>
      </c>
      <c r="H14" s="1"/>
    </row>
    <row r="15" spans="2:8" ht="17.55" customHeight="1" x14ac:dyDescent="0.25">
      <c r="B15" s="460">
        <v>2011</v>
      </c>
      <c r="C15" s="454">
        <v>6357</v>
      </c>
      <c r="D15" s="454">
        <v>2127</v>
      </c>
      <c r="E15" s="454">
        <v>2601</v>
      </c>
      <c r="F15" s="454">
        <v>19034</v>
      </c>
      <c r="G15" s="454">
        <v>30119</v>
      </c>
      <c r="H15" s="1"/>
    </row>
    <row r="16" spans="2:8" ht="18" customHeight="1" x14ac:dyDescent="0.25">
      <c r="B16" s="446" t="s">
        <v>197</v>
      </c>
      <c r="C16" s="468">
        <v>289</v>
      </c>
      <c r="D16" s="468">
        <v>236</v>
      </c>
      <c r="E16" s="468">
        <v>276</v>
      </c>
      <c r="F16" s="468">
        <v>54</v>
      </c>
      <c r="G16" s="468">
        <v>856</v>
      </c>
      <c r="H16" s="1"/>
    </row>
    <row r="17" spans="2:8" ht="17.55" customHeight="1" x14ac:dyDescent="0.25">
      <c r="B17" s="447" t="s">
        <v>198</v>
      </c>
      <c r="C17" s="437">
        <v>401</v>
      </c>
      <c r="D17" s="437">
        <v>270</v>
      </c>
      <c r="E17" s="437">
        <v>99</v>
      </c>
      <c r="F17" s="437">
        <v>517</v>
      </c>
      <c r="G17" s="454">
        <v>1288</v>
      </c>
      <c r="H17" s="1"/>
    </row>
    <row r="18" spans="2:8" ht="18" customHeight="1" x14ac:dyDescent="0.25">
      <c r="B18" s="446" t="s">
        <v>199</v>
      </c>
      <c r="C18" s="468">
        <v>622</v>
      </c>
      <c r="D18" s="468">
        <v>44</v>
      </c>
      <c r="E18" s="468">
        <v>112</v>
      </c>
      <c r="F18" s="468">
        <v>562</v>
      </c>
      <c r="G18" s="457">
        <v>1339</v>
      </c>
      <c r="H18" s="1"/>
    </row>
    <row r="19" spans="2:8" ht="17.55" customHeight="1" x14ac:dyDescent="0.25">
      <c r="B19" s="447" t="s">
        <v>200</v>
      </c>
      <c r="C19" s="437">
        <v>436</v>
      </c>
      <c r="D19" s="437">
        <v>116</v>
      </c>
      <c r="E19" s="437">
        <v>86</v>
      </c>
      <c r="F19" s="437">
        <v>419</v>
      </c>
      <c r="G19" s="454">
        <v>1057</v>
      </c>
      <c r="H19" s="1"/>
    </row>
    <row r="20" spans="2:8" ht="18" customHeight="1" x14ac:dyDescent="0.25">
      <c r="B20" s="446" t="s">
        <v>201</v>
      </c>
      <c r="C20" s="468">
        <v>542</v>
      </c>
      <c r="D20" s="468">
        <v>113</v>
      </c>
      <c r="E20" s="468">
        <v>150</v>
      </c>
      <c r="F20" s="468">
        <v>626</v>
      </c>
      <c r="G20" s="457">
        <v>1430</v>
      </c>
      <c r="H20" s="1"/>
    </row>
    <row r="21" spans="2:8" ht="17.55" customHeight="1" x14ac:dyDescent="0.25">
      <c r="B21" s="447" t="s">
        <v>202</v>
      </c>
      <c r="C21" s="437">
        <v>502</v>
      </c>
      <c r="D21" s="437">
        <v>112</v>
      </c>
      <c r="E21" s="437">
        <v>190</v>
      </c>
      <c r="F21" s="437">
        <v>619</v>
      </c>
      <c r="G21" s="454">
        <v>1423</v>
      </c>
      <c r="H21" s="1"/>
    </row>
    <row r="22" spans="2:8" ht="18" customHeight="1" x14ac:dyDescent="0.25">
      <c r="B22" s="446" t="s">
        <v>203</v>
      </c>
      <c r="C22" s="468">
        <v>490</v>
      </c>
      <c r="D22" s="468">
        <v>70</v>
      </c>
      <c r="E22" s="468">
        <v>240</v>
      </c>
      <c r="F22" s="457">
        <v>1500</v>
      </c>
      <c r="G22" s="457">
        <v>2300</v>
      </c>
      <c r="H22" s="1"/>
    </row>
    <row r="23" spans="2:8" ht="17.55" customHeight="1" x14ac:dyDescent="0.25">
      <c r="B23" s="447" t="s">
        <v>204</v>
      </c>
      <c r="C23" s="437">
        <v>614</v>
      </c>
      <c r="D23" s="437">
        <v>245</v>
      </c>
      <c r="E23" s="437">
        <v>376</v>
      </c>
      <c r="F23" s="454">
        <v>1644</v>
      </c>
      <c r="G23" s="454">
        <v>2879</v>
      </c>
      <c r="H23" s="1"/>
    </row>
    <row r="24" spans="2:8" ht="18" customHeight="1" x14ac:dyDescent="0.25">
      <c r="B24" s="446" t="s">
        <v>205</v>
      </c>
      <c r="C24" s="468">
        <v>702</v>
      </c>
      <c r="D24" s="468">
        <v>142</v>
      </c>
      <c r="E24" s="468">
        <v>438</v>
      </c>
      <c r="F24" s="457">
        <v>2841</v>
      </c>
      <c r="G24" s="457">
        <v>4123</v>
      </c>
      <c r="H24" s="1"/>
    </row>
    <row r="25" spans="2:8" ht="17.55" customHeight="1" x14ac:dyDescent="0.25">
      <c r="B25" s="447" t="s">
        <v>206</v>
      </c>
      <c r="C25" s="437">
        <v>522</v>
      </c>
      <c r="D25" s="437">
        <v>313</v>
      </c>
      <c r="E25" s="437">
        <v>168</v>
      </c>
      <c r="F25" s="454">
        <v>3445</v>
      </c>
      <c r="G25" s="454">
        <v>4448</v>
      </c>
      <c r="H25" s="1"/>
    </row>
    <row r="26" spans="2:8" ht="18" customHeight="1" x14ac:dyDescent="0.25">
      <c r="B26" s="446" t="s">
        <v>207</v>
      </c>
      <c r="C26" s="468">
        <v>563</v>
      </c>
      <c r="D26" s="468">
        <v>364</v>
      </c>
      <c r="E26" s="468">
        <v>265</v>
      </c>
      <c r="F26" s="457">
        <v>3418</v>
      </c>
      <c r="G26" s="457">
        <v>4610</v>
      </c>
      <c r="H26" s="1"/>
    </row>
    <row r="27" spans="2:8" ht="17.55" customHeight="1" x14ac:dyDescent="0.25">
      <c r="B27" s="447" t="s">
        <v>208</v>
      </c>
      <c r="C27" s="437">
        <v>674</v>
      </c>
      <c r="D27" s="437">
        <v>103</v>
      </c>
      <c r="E27" s="437">
        <v>201</v>
      </c>
      <c r="F27" s="454">
        <v>3389</v>
      </c>
      <c r="G27" s="454">
        <v>4367</v>
      </c>
      <c r="H27" s="1"/>
    </row>
    <row r="28" spans="2:8" ht="18" customHeight="1" x14ac:dyDescent="0.25">
      <c r="B28" s="446" t="s">
        <v>383</v>
      </c>
      <c r="C28" s="457">
        <v>7817</v>
      </c>
      <c r="D28" s="457">
        <v>2592</v>
      </c>
      <c r="E28" s="457">
        <v>3674</v>
      </c>
      <c r="F28" s="457">
        <v>13098</v>
      </c>
      <c r="G28" s="457">
        <v>27181</v>
      </c>
      <c r="H28" s="1"/>
    </row>
    <row r="29" spans="2:8" ht="17.55" customHeight="1" x14ac:dyDescent="0.25">
      <c r="B29" s="447" t="s">
        <v>197</v>
      </c>
      <c r="C29" s="437">
        <v>284</v>
      </c>
      <c r="D29" s="437">
        <v>48</v>
      </c>
      <c r="E29" s="437">
        <v>3</v>
      </c>
      <c r="F29" s="437">
        <v>798</v>
      </c>
      <c r="G29" s="454">
        <v>1132</v>
      </c>
      <c r="H29" s="1"/>
    </row>
    <row r="30" spans="2:8" ht="18" customHeight="1" x14ac:dyDescent="0.25">
      <c r="B30" s="446" t="s">
        <v>198</v>
      </c>
      <c r="C30" s="468">
        <v>737</v>
      </c>
      <c r="D30" s="468">
        <v>322</v>
      </c>
      <c r="E30" s="468">
        <v>135</v>
      </c>
      <c r="F30" s="468">
        <v>703</v>
      </c>
      <c r="G30" s="457">
        <v>1898</v>
      </c>
      <c r="H30" s="1"/>
    </row>
    <row r="31" spans="2:8" ht="17.55" customHeight="1" x14ac:dyDescent="0.25">
      <c r="B31" s="447" t="s">
        <v>199</v>
      </c>
      <c r="C31" s="437">
        <v>559</v>
      </c>
      <c r="D31" s="437">
        <v>170</v>
      </c>
      <c r="E31" s="437">
        <v>95</v>
      </c>
      <c r="F31" s="454">
        <v>1016</v>
      </c>
      <c r="G31" s="454">
        <v>1840</v>
      </c>
      <c r="H31" s="1"/>
    </row>
    <row r="32" spans="2:8" ht="18" customHeight="1" x14ac:dyDescent="0.25">
      <c r="B32" s="446" t="s">
        <v>200</v>
      </c>
      <c r="C32" s="468">
        <v>559</v>
      </c>
      <c r="D32" s="468">
        <v>303</v>
      </c>
      <c r="E32" s="468">
        <v>214</v>
      </c>
      <c r="F32" s="468">
        <v>436</v>
      </c>
      <c r="G32" s="457">
        <v>1512</v>
      </c>
      <c r="H32" s="1"/>
    </row>
    <row r="33" spans="2:8" ht="17.55" customHeight="1" x14ac:dyDescent="0.25">
      <c r="B33" s="447" t="s">
        <v>201</v>
      </c>
      <c r="C33" s="454">
        <v>1046</v>
      </c>
      <c r="D33" s="437">
        <v>174</v>
      </c>
      <c r="E33" s="437">
        <v>275</v>
      </c>
      <c r="F33" s="437">
        <v>326</v>
      </c>
      <c r="G33" s="454">
        <v>1821</v>
      </c>
      <c r="H33" s="1"/>
    </row>
    <row r="34" spans="2:8" ht="18" customHeight="1" x14ac:dyDescent="0.25">
      <c r="B34" s="446" t="s">
        <v>202</v>
      </c>
      <c r="C34" s="457">
        <v>1063</v>
      </c>
      <c r="D34" s="468">
        <v>311</v>
      </c>
      <c r="E34" s="468">
        <v>49</v>
      </c>
      <c r="F34" s="457">
        <v>1022</v>
      </c>
      <c r="G34" s="457">
        <v>2446</v>
      </c>
      <c r="H34" s="1"/>
    </row>
    <row r="35" spans="2:8" ht="17.55" customHeight="1" x14ac:dyDescent="0.25">
      <c r="B35" s="447" t="s">
        <v>203</v>
      </c>
      <c r="C35" s="437">
        <v>409</v>
      </c>
      <c r="D35" s="437">
        <v>197</v>
      </c>
      <c r="E35" s="437">
        <v>102</v>
      </c>
      <c r="F35" s="437">
        <v>528</v>
      </c>
      <c r="G35" s="454">
        <v>1235</v>
      </c>
      <c r="H35" s="1"/>
    </row>
    <row r="36" spans="2:8" ht="18" customHeight="1" x14ac:dyDescent="0.25">
      <c r="B36" s="446" t="s">
        <v>204</v>
      </c>
      <c r="C36" s="468">
        <v>538</v>
      </c>
      <c r="D36" s="468">
        <v>364</v>
      </c>
      <c r="E36" s="468">
        <v>278</v>
      </c>
      <c r="F36" s="468">
        <v>499</v>
      </c>
      <c r="G36" s="457">
        <v>1678</v>
      </c>
      <c r="H36" s="1"/>
    </row>
    <row r="37" spans="2:8" ht="17.55" customHeight="1" x14ac:dyDescent="0.25">
      <c r="B37" s="447" t="s">
        <v>205</v>
      </c>
      <c r="C37" s="437">
        <v>611</v>
      </c>
      <c r="D37" s="437">
        <v>109</v>
      </c>
      <c r="E37" s="437">
        <v>210</v>
      </c>
      <c r="F37" s="437">
        <v>958</v>
      </c>
      <c r="G37" s="454">
        <v>1888</v>
      </c>
      <c r="H37" s="1"/>
    </row>
    <row r="38" spans="2:8" ht="18" customHeight="1" x14ac:dyDescent="0.25">
      <c r="B38" s="446" t="s">
        <v>206</v>
      </c>
      <c r="C38" s="468">
        <v>557</v>
      </c>
      <c r="D38" s="468">
        <v>238</v>
      </c>
      <c r="E38" s="468">
        <v>129</v>
      </c>
      <c r="F38" s="457">
        <v>2468</v>
      </c>
      <c r="G38" s="457">
        <v>3392</v>
      </c>
      <c r="H38" s="1"/>
    </row>
    <row r="39" spans="2:8" ht="17.55" customHeight="1" x14ac:dyDescent="0.25">
      <c r="B39" s="447" t="s">
        <v>207</v>
      </c>
      <c r="C39" s="437">
        <v>568</v>
      </c>
      <c r="D39" s="437">
        <v>70</v>
      </c>
      <c r="E39" s="437">
        <v>243</v>
      </c>
      <c r="F39" s="454">
        <v>1615</v>
      </c>
      <c r="G39" s="454">
        <v>2496</v>
      </c>
      <c r="H39" s="1"/>
    </row>
    <row r="40" spans="2:8" ht="18" customHeight="1" x14ac:dyDescent="0.25">
      <c r="B40" s="446" t="s">
        <v>208</v>
      </c>
      <c r="C40" s="468">
        <v>886</v>
      </c>
      <c r="D40" s="468">
        <v>286</v>
      </c>
      <c r="E40" s="457">
        <v>1941</v>
      </c>
      <c r="F40" s="457">
        <v>2730</v>
      </c>
      <c r="G40" s="457">
        <v>5843</v>
      </c>
      <c r="H40" s="1"/>
    </row>
    <row r="41" spans="2:8" ht="17.55" customHeight="1" x14ac:dyDescent="0.25">
      <c r="B41" s="447" t="s">
        <v>384</v>
      </c>
      <c r="C41" s="454">
        <v>3293</v>
      </c>
      <c r="D41" s="454">
        <v>1495</v>
      </c>
      <c r="E41" s="454">
        <v>1919</v>
      </c>
      <c r="F41" s="454">
        <v>5214</v>
      </c>
      <c r="G41" s="454">
        <v>11921</v>
      </c>
      <c r="H41" s="1"/>
    </row>
    <row r="42" spans="2:8" ht="18" customHeight="1" x14ac:dyDescent="0.25">
      <c r="B42" s="446" t="s">
        <v>197</v>
      </c>
      <c r="C42" s="468">
        <v>368</v>
      </c>
      <c r="D42" s="468">
        <v>223</v>
      </c>
      <c r="E42" s="468">
        <v>189</v>
      </c>
      <c r="F42" s="468">
        <v>173</v>
      </c>
      <c r="G42" s="468">
        <v>953</v>
      </c>
      <c r="H42" s="1"/>
    </row>
    <row r="43" spans="2:8" ht="17.55" customHeight="1" x14ac:dyDescent="0.25">
      <c r="B43" s="447" t="s">
        <v>198</v>
      </c>
      <c r="C43" s="437">
        <v>723</v>
      </c>
      <c r="D43" s="437">
        <v>172</v>
      </c>
      <c r="E43" s="437">
        <v>227</v>
      </c>
      <c r="F43" s="437">
        <v>341</v>
      </c>
      <c r="G43" s="454">
        <v>1463</v>
      </c>
      <c r="H43" s="1"/>
    </row>
    <row r="44" spans="2:8" ht="18" customHeight="1" x14ac:dyDescent="0.25">
      <c r="B44" s="446" t="s">
        <v>199</v>
      </c>
      <c r="C44" s="468">
        <v>516</v>
      </c>
      <c r="D44" s="468">
        <v>160</v>
      </c>
      <c r="E44" s="468">
        <v>196</v>
      </c>
      <c r="F44" s="468">
        <v>525</v>
      </c>
      <c r="G44" s="457">
        <v>1398</v>
      </c>
      <c r="H44" s="1"/>
    </row>
    <row r="45" spans="2:8" ht="17.55" customHeight="1" x14ac:dyDescent="0.25">
      <c r="B45" s="447" t="s">
        <v>200</v>
      </c>
      <c r="C45" s="437">
        <v>103</v>
      </c>
      <c r="D45" s="437">
        <v>331</v>
      </c>
      <c r="E45" s="437">
        <v>626</v>
      </c>
      <c r="F45" s="454">
        <v>1594</v>
      </c>
      <c r="G45" s="454">
        <v>2653</v>
      </c>
      <c r="H45" s="1"/>
    </row>
    <row r="46" spans="2:8" ht="18" customHeight="1" x14ac:dyDescent="0.25">
      <c r="B46" s="446" t="s">
        <v>201</v>
      </c>
      <c r="C46" s="468">
        <v>855</v>
      </c>
      <c r="D46" s="468">
        <v>258</v>
      </c>
      <c r="E46" s="468">
        <v>260</v>
      </c>
      <c r="F46" s="457">
        <v>1504</v>
      </c>
      <c r="G46" s="457">
        <v>2877</v>
      </c>
      <c r="H46" s="1"/>
    </row>
    <row r="47" spans="2:8" ht="21.3" customHeight="1" x14ac:dyDescent="0.25">
      <c r="B47" s="450" t="s">
        <v>202</v>
      </c>
      <c r="C47" s="472">
        <v>727</v>
      </c>
      <c r="D47" s="472">
        <v>351</v>
      </c>
      <c r="E47" s="472">
        <v>422</v>
      </c>
      <c r="F47" s="473">
        <v>1077</v>
      </c>
      <c r="G47" s="473">
        <v>2578</v>
      </c>
      <c r="H47" s="3"/>
    </row>
    <row r="48" spans="2:8" ht="12.75" customHeight="1" x14ac:dyDescent="0.25">
      <c r="B48" s="155" t="s">
        <v>368</v>
      </c>
      <c r="C48" s="23"/>
      <c r="D48" s="23"/>
      <c r="E48" s="23"/>
      <c r="F48" s="23"/>
      <c r="G48" s="23"/>
      <c r="H48" s="1"/>
    </row>
    <row r="49" spans="2:8" ht="13.5" customHeight="1" x14ac:dyDescent="0.25">
      <c r="B49" s="518" t="s">
        <v>392</v>
      </c>
      <c r="C49" s="518"/>
      <c r="D49" s="518"/>
      <c r="E49" s="518"/>
      <c r="F49" s="518"/>
      <c r="G49" s="518"/>
      <c r="H49" s="518"/>
    </row>
    <row r="50" spans="2:8" ht="25.5" customHeight="1" x14ac:dyDescent="0.25">
      <c r="B50" s="518" t="s">
        <v>393</v>
      </c>
      <c r="C50" s="518"/>
      <c r="D50" s="518"/>
      <c r="E50" s="518"/>
      <c r="F50" s="518"/>
      <c r="G50" s="518"/>
      <c r="H50" s="518"/>
    </row>
    <row r="51" spans="2:8" ht="25.05" customHeight="1" x14ac:dyDescent="0.25">
      <c r="B51" s="518" t="s">
        <v>394</v>
      </c>
      <c r="C51" s="518"/>
      <c r="D51" s="518"/>
      <c r="E51" s="518"/>
      <c r="F51" s="518"/>
      <c r="G51" s="518"/>
      <c r="H51" s="518"/>
    </row>
    <row r="52" spans="2:8" ht="13.8" customHeight="1" x14ac:dyDescent="0.25">
      <c r="B52" s="518" t="s">
        <v>395</v>
      </c>
      <c r="C52" s="518"/>
      <c r="D52" s="518"/>
      <c r="E52" s="518"/>
      <c r="F52" s="518"/>
      <c r="G52" s="518"/>
      <c r="H52" s="518"/>
    </row>
    <row r="53" spans="2:8" ht="12.75" customHeight="1" x14ac:dyDescent="0.25">
      <c r="B53" s="518" t="s">
        <v>377</v>
      </c>
      <c r="C53" s="518"/>
      <c r="D53" s="518"/>
      <c r="E53" s="518"/>
      <c r="F53" s="518"/>
      <c r="G53" s="518"/>
      <c r="H53" s="518"/>
    </row>
  </sheetData>
  <mergeCells count="9">
    <mergeCell ref="B50:H50"/>
    <mergeCell ref="B51:H51"/>
    <mergeCell ref="B52:H52"/>
    <mergeCell ref="B53:H53"/>
    <mergeCell ref="B6:H6"/>
    <mergeCell ref="B8:B9"/>
    <mergeCell ref="C8:G8"/>
    <mergeCell ref="H8:H10"/>
    <mergeCell ref="B49:H49"/>
  </mergeCells>
  <pageMargins left="0.7" right="0.7" top="0.75" bottom="0.75" header="0.3" footer="0.3"/>
  <pageSetup scale="62"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53"/>
  <sheetViews>
    <sheetView showGridLines="0" view="pageBreakPreview" zoomScale="60" zoomScaleNormal="100" workbookViewId="0">
      <selection activeCell="F5" sqref="F5"/>
    </sheetView>
  </sheetViews>
  <sheetFormatPr baseColWidth="10" defaultColWidth="8.88671875" defaultRowHeight="13.2" x14ac:dyDescent="0.25"/>
  <cols>
    <col min="2" max="2" width="28.44140625" customWidth="1"/>
    <col min="3" max="3" width="26.44140625" customWidth="1"/>
    <col min="4" max="4" width="25.109375" customWidth="1"/>
    <col min="5" max="5" width="24.44140625" customWidth="1"/>
    <col min="6" max="6" width="23.33203125" customWidth="1"/>
    <col min="7" max="7" width="25.33203125" customWidth="1"/>
    <col min="8" max="8" width="11.77734375" customWidth="1"/>
  </cols>
  <sheetData>
    <row r="6" spans="2:8" ht="17.25" customHeight="1" x14ac:dyDescent="0.25">
      <c r="B6" s="532" t="s">
        <v>396</v>
      </c>
      <c r="C6" s="532"/>
      <c r="D6" s="532"/>
      <c r="E6" s="532"/>
      <c r="F6" s="532"/>
      <c r="G6" s="532"/>
      <c r="H6" s="532"/>
    </row>
    <row r="7" spans="2:8" ht="28.2" customHeight="1" x14ac:dyDescent="0.25">
      <c r="B7" s="305" t="s">
        <v>348</v>
      </c>
      <c r="C7" s="347"/>
      <c r="D7" s="347"/>
      <c r="E7" s="347"/>
      <c r="F7" s="347"/>
      <c r="G7" s="347"/>
      <c r="H7" s="347"/>
    </row>
    <row r="8" spans="2:8" ht="24.75" customHeight="1" x14ac:dyDescent="0.25">
      <c r="B8" s="743" t="s">
        <v>187</v>
      </c>
      <c r="C8" s="589" t="s">
        <v>387</v>
      </c>
      <c r="D8" s="590"/>
      <c r="E8" s="590"/>
      <c r="F8" s="590"/>
      <c r="G8" s="591"/>
      <c r="H8" s="723"/>
    </row>
    <row r="9" spans="2:8" ht="27" customHeight="1" x14ac:dyDescent="0.25">
      <c r="B9" s="747"/>
      <c r="C9" s="348" t="s">
        <v>388</v>
      </c>
      <c r="D9" s="348" t="s">
        <v>389</v>
      </c>
      <c r="E9" s="348" t="s">
        <v>390</v>
      </c>
      <c r="F9" s="158" t="s">
        <v>391</v>
      </c>
      <c r="G9" s="96" t="s">
        <v>90</v>
      </c>
      <c r="H9" s="518"/>
    </row>
    <row r="10" spans="2:8" ht="20.25" customHeight="1" x14ac:dyDescent="0.25">
      <c r="B10" s="939">
        <v>2006</v>
      </c>
      <c r="C10" s="474">
        <v>76951</v>
      </c>
      <c r="D10" s="474">
        <v>21128</v>
      </c>
      <c r="E10" s="474">
        <v>1579</v>
      </c>
      <c r="F10" s="474">
        <v>65071</v>
      </c>
      <c r="G10" s="474">
        <v>164729</v>
      </c>
      <c r="H10" s="518"/>
    </row>
    <row r="11" spans="2:8" ht="17.55" customHeight="1" x14ac:dyDescent="0.25">
      <c r="B11" s="460">
        <v>2007</v>
      </c>
      <c r="C11" s="454">
        <v>63582</v>
      </c>
      <c r="D11" s="454">
        <v>6700</v>
      </c>
      <c r="E11" s="454">
        <v>1431</v>
      </c>
      <c r="F11" s="454">
        <v>134056</v>
      </c>
      <c r="G11" s="454">
        <v>205769</v>
      </c>
      <c r="H11" s="1"/>
    </row>
    <row r="12" spans="2:8" ht="18" customHeight="1" x14ac:dyDescent="0.25">
      <c r="B12" s="110">
        <v>2008</v>
      </c>
      <c r="C12" s="457">
        <v>66714</v>
      </c>
      <c r="D12" s="457">
        <v>2873</v>
      </c>
      <c r="E12" s="457">
        <v>10175</v>
      </c>
      <c r="F12" s="457">
        <v>85364</v>
      </c>
      <c r="G12" s="457">
        <v>165126</v>
      </c>
      <c r="H12" s="1"/>
    </row>
    <row r="13" spans="2:8" ht="17.7" customHeight="1" x14ac:dyDescent="0.25">
      <c r="B13" s="460">
        <v>2009</v>
      </c>
      <c r="C13" s="454">
        <v>44046</v>
      </c>
      <c r="D13" s="454">
        <v>4243</v>
      </c>
      <c r="E13" s="454">
        <v>14738</v>
      </c>
      <c r="F13" s="454">
        <v>37944</v>
      </c>
      <c r="G13" s="454">
        <v>100990</v>
      </c>
      <c r="H13" s="1"/>
    </row>
    <row r="14" spans="2:8" ht="18" customHeight="1" x14ac:dyDescent="0.25">
      <c r="B14" s="110">
        <v>2010</v>
      </c>
      <c r="C14" s="457">
        <v>45865</v>
      </c>
      <c r="D14" s="457">
        <v>9556</v>
      </c>
      <c r="E14" s="457">
        <v>13021</v>
      </c>
      <c r="F14" s="457">
        <v>36203</v>
      </c>
      <c r="G14" s="457">
        <v>104645</v>
      </c>
      <c r="H14" s="1"/>
    </row>
    <row r="15" spans="2:8" ht="17.55" customHeight="1" x14ac:dyDescent="0.25">
      <c r="B15" s="460">
        <v>2011</v>
      </c>
      <c r="C15" s="454">
        <v>47082</v>
      </c>
      <c r="D15" s="454">
        <v>8906</v>
      </c>
      <c r="E15" s="454">
        <v>12543</v>
      </c>
      <c r="F15" s="454">
        <v>80915</v>
      </c>
      <c r="G15" s="454">
        <v>149446</v>
      </c>
      <c r="H15" s="1"/>
    </row>
    <row r="16" spans="2:8" ht="18" customHeight="1" x14ac:dyDescent="0.25">
      <c r="B16" s="446" t="s">
        <v>197</v>
      </c>
      <c r="C16" s="457">
        <v>2006</v>
      </c>
      <c r="D16" s="468">
        <v>802</v>
      </c>
      <c r="E16" s="457">
        <v>1396</v>
      </c>
      <c r="F16" s="468">
        <v>253</v>
      </c>
      <c r="G16" s="457">
        <v>4457</v>
      </c>
      <c r="H16" s="1"/>
    </row>
    <row r="17" spans="2:8" ht="17.55" customHeight="1" x14ac:dyDescent="0.25">
      <c r="B17" s="447" t="s">
        <v>198</v>
      </c>
      <c r="C17" s="454">
        <v>2916</v>
      </c>
      <c r="D17" s="437">
        <v>926</v>
      </c>
      <c r="E17" s="437">
        <v>528</v>
      </c>
      <c r="F17" s="454">
        <v>2329</v>
      </c>
      <c r="G17" s="454">
        <v>6700</v>
      </c>
      <c r="H17" s="1"/>
    </row>
    <row r="18" spans="2:8" ht="18" customHeight="1" x14ac:dyDescent="0.25">
      <c r="B18" s="446" t="s">
        <v>199</v>
      </c>
      <c r="C18" s="457">
        <v>4488</v>
      </c>
      <c r="D18" s="468">
        <v>206</v>
      </c>
      <c r="E18" s="468">
        <v>452</v>
      </c>
      <c r="F18" s="457">
        <v>2496</v>
      </c>
      <c r="G18" s="457">
        <v>7642</v>
      </c>
      <c r="H18" s="1"/>
    </row>
    <row r="19" spans="2:8" ht="17.55" customHeight="1" x14ac:dyDescent="0.25">
      <c r="B19" s="447" t="s">
        <v>200</v>
      </c>
      <c r="C19" s="454">
        <v>3177</v>
      </c>
      <c r="D19" s="437">
        <v>583</v>
      </c>
      <c r="E19" s="437">
        <v>363</v>
      </c>
      <c r="F19" s="454">
        <v>1972</v>
      </c>
      <c r="G19" s="454">
        <v>6095</v>
      </c>
      <c r="H19" s="1"/>
    </row>
    <row r="20" spans="2:8" ht="18" customHeight="1" x14ac:dyDescent="0.25">
      <c r="B20" s="446" t="s">
        <v>201</v>
      </c>
      <c r="C20" s="457">
        <v>3574</v>
      </c>
      <c r="D20" s="468">
        <v>695</v>
      </c>
      <c r="E20" s="468">
        <v>562</v>
      </c>
      <c r="F20" s="457">
        <v>2956</v>
      </c>
      <c r="G20" s="457">
        <v>7787</v>
      </c>
      <c r="H20" s="1"/>
    </row>
    <row r="21" spans="2:8" ht="17.55" customHeight="1" x14ac:dyDescent="0.25">
      <c r="B21" s="447" t="s">
        <v>202</v>
      </c>
      <c r="C21" s="454">
        <v>3711</v>
      </c>
      <c r="D21" s="437">
        <v>488</v>
      </c>
      <c r="E21" s="437">
        <v>959</v>
      </c>
      <c r="F21" s="454">
        <v>2777</v>
      </c>
      <c r="G21" s="454">
        <v>7935</v>
      </c>
      <c r="H21" s="1"/>
    </row>
    <row r="22" spans="2:8" ht="18" customHeight="1" x14ac:dyDescent="0.25">
      <c r="B22" s="446" t="s">
        <v>203</v>
      </c>
      <c r="C22" s="457">
        <v>4070</v>
      </c>
      <c r="D22" s="468">
        <v>185</v>
      </c>
      <c r="E22" s="457">
        <v>1190</v>
      </c>
      <c r="F22" s="457">
        <v>6321</v>
      </c>
      <c r="G22" s="457">
        <v>11766</v>
      </c>
      <c r="H22" s="1"/>
    </row>
    <row r="23" spans="2:8" ht="17.55" customHeight="1" x14ac:dyDescent="0.25">
      <c r="B23" s="447" t="s">
        <v>204</v>
      </c>
      <c r="C23" s="454">
        <v>4498</v>
      </c>
      <c r="D23" s="454">
        <v>1232</v>
      </c>
      <c r="E23" s="454">
        <v>2024</v>
      </c>
      <c r="F23" s="454">
        <v>6976</v>
      </c>
      <c r="G23" s="454">
        <v>14730</v>
      </c>
      <c r="H23" s="1"/>
    </row>
    <row r="24" spans="2:8" ht="18" customHeight="1" x14ac:dyDescent="0.25">
      <c r="B24" s="446" t="s">
        <v>205</v>
      </c>
      <c r="C24" s="457">
        <v>5542</v>
      </c>
      <c r="D24" s="468">
        <v>572</v>
      </c>
      <c r="E24" s="457">
        <v>2300</v>
      </c>
      <c r="F24" s="457">
        <v>11978</v>
      </c>
      <c r="G24" s="457">
        <v>20392</v>
      </c>
      <c r="H24" s="1"/>
    </row>
    <row r="25" spans="2:8" ht="17.55" customHeight="1" x14ac:dyDescent="0.25">
      <c r="B25" s="447" t="s">
        <v>206</v>
      </c>
      <c r="C25" s="454">
        <v>3665</v>
      </c>
      <c r="D25" s="454">
        <v>1335</v>
      </c>
      <c r="E25" s="437">
        <v>528</v>
      </c>
      <c r="F25" s="454">
        <v>14808</v>
      </c>
      <c r="G25" s="454">
        <v>20336</v>
      </c>
      <c r="H25" s="1"/>
    </row>
    <row r="26" spans="2:8" ht="18" customHeight="1" x14ac:dyDescent="0.25">
      <c r="B26" s="446" t="s">
        <v>207</v>
      </c>
      <c r="C26" s="457">
        <v>4373</v>
      </c>
      <c r="D26" s="457">
        <v>1527</v>
      </c>
      <c r="E26" s="457">
        <v>1224</v>
      </c>
      <c r="F26" s="457">
        <v>14041</v>
      </c>
      <c r="G26" s="457">
        <v>21166</v>
      </c>
      <c r="H26" s="1"/>
    </row>
    <row r="27" spans="2:8" ht="17.55" customHeight="1" x14ac:dyDescent="0.25">
      <c r="B27" s="447" t="s">
        <v>208</v>
      </c>
      <c r="C27" s="454">
        <v>5061</v>
      </c>
      <c r="D27" s="437">
        <v>355</v>
      </c>
      <c r="E27" s="454">
        <v>1017</v>
      </c>
      <c r="F27" s="454">
        <v>14008</v>
      </c>
      <c r="G27" s="454">
        <v>20440</v>
      </c>
      <c r="H27" s="1"/>
    </row>
    <row r="28" spans="2:8" ht="18" customHeight="1" x14ac:dyDescent="0.25">
      <c r="B28" s="446" t="s">
        <v>383</v>
      </c>
      <c r="C28" s="457">
        <v>62270</v>
      </c>
      <c r="D28" s="457">
        <v>10974</v>
      </c>
      <c r="E28" s="457">
        <v>9713</v>
      </c>
      <c r="F28" s="457">
        <v>51530</v>
      </c>
      <c r="G28" s="457">
        <v>134486</v>
      </c>
      <c r="H28" s="1"/>
    </row>
    <row r="29" spans="2:8" ht="17.55" customHeight="1" x14ac:dyDescent="0.25">
      <c r="B29" s="447" t="s">
        <v>197</v>
      </c>
      <c r="C29" s="454">
        <v>1974</v>
      </c>
      <c r="D29" s="437">
        <v>167</v>
      </c>
      <c r="E29" s="437">
        <v>34</v>
      </c>
      <c r="F29" s="454">
        <v>3893</v>
      </c>
      <c r="G29" s="454">
        <v>6068</v>
      </c>
      <c r="H29" s="1"/>
    </row>
    <row r="30" spans="2:8" ht="18" customHeight="1" x14ac:dyDescent="0.25">
      <c r="B30" s="446" t="s">
        <v>198</v>
      </c>
      <c r="C30" s="457">
        <v>5879</v>
      </c>
      <c r="D30" s="457">
        <v>1447</v>
      </c>
      <c r="E30" s="468">
        <v>642</v>
      </c>
      <c r="F30" s="457">
        <v>3374</v>
      </c>
      <c r="G30" s="457">
        <v>11341</v>
      </c>
      <c r="H30" s="1"/>
    </row>
    <row r="31" spans="2:8" ht="17.55" customHeight="1" x14ac:dyDescent="0.25">
      <c r="B31" s="447" t="s">
        <v>199</v>
      </c>
      <c r="C31" s="454">
        <v>4549</v>
      </c>
      <c r="D31" s="437">
        <v>430</v>
      </c>
      <c r="E31" s="437">
        <v>178</v>
      </c>
      <c r="F31" s="454">
        <v>4847</v>
      </c>
      <c r="G31" s="454">
        <v>10005</v>
      </c>
      <c r="H31" s="1"/>
    </row>
    <row r="32" spans="2:8" ht="18" customHeight="1" x14ac:dyDescent="0.25">
      <c r="B32" s="446" t="s">
        <v>200</v>
      </c>
      <c r="C32" s="457">
        <v>4829</v>
      </c>
      <c r="D32" s="457">
        <v>1405</v>
      </c>
      <c r="E32" s="468">
        <v>628</v>
      </c>
      <c r="F32" s="457">
        <v>1907</v>
      </c>
      <c r="G32" s="457">
        <v>8768</v>
      </c>
      <c r="H32" s="1"/>
    </row>
    <row r="33" spans="2:8" ht="17.55" customHeight="1" x14ac:dyDescent="0.25">
      <c r="B33" s="447" t="s">
        <v>201</v>
      </c>
      <c r="C33" s="454">
        <v>8475</v>
      </c>
      <c r="D33" s="437">
        <v>620</v>
      </c>
      <c r="E33" s="454">
        <v>1491</v>
      </c>
      <c r="F33" s="454">
        <v>1427</v>
      </c>
      <c r="G33" s="454">
        <v>12012</v>
      </c>
      <c r="H33" s="1"/>
    </row>
    <row r="34" spans="2:8" ht="18" customHeight="1" x14ac:dyDescent="0.25">
      <c r="B34" s="446" t="s">
        <v>202</v>
      </c>
      <c r="C34" s="457">
        <v>7795</v>
      </c>
      <c r="D34" s="457">
        <v>1428</v>
      </c>
      <c r="E34" s="468">
        <v>97</v>
      </c>
      <c r="F34" s="457">
        <v>5044</v>
      </c>
      <c r="G34" s="457">
        <v>14363</v>
      </c>
      <c r="H34" s="1"/>
    </row>
    <row r="35" spans="2:8" ht="17.55" customHeight="1" x14ac:dyDescent="0.25">
      <c r="B35" s="447" t="s">
        <v>203</v>
      </c>
      <c r="C35" s="454">
        <v>3919</v>
      </c>
      <c r="D35" s="437">
        <v>552</v>
      </c>
      <c r="E35" s="437">
        <v>283</v>
      </c>
      <c r="F35" s="454">
        <v>2575</v>
      </c>
      <c r="G35" s="454">
        <v>7328</v>
      </c>
      <c r="H35" s="1"/>
    </row>
    <row r="36" spans="2:8" ht="18" customHeight="1" x14ac:dyDescent="0.25">
      <c r="B36" s="446" t="s">
        <v>204</v>
      </c>
      <c r="C36" s="457">
        <v>4548</v>
      </c>
      <c r="D36" s="457">
        <v>1697</v>
      </c>
      <c r="E36" s="457">
        <v>1152</v>
      </c>
      <c r="F36" s="457">
        <v>2168</v>
      </c>
      <c r="G36" s="457">
        <v>9564</v>
      </c>
      <c r="H36" s="1"/>
    </row>
    <row r="37" spans="2:8" ht="17.55" customHeight="1" x14ac:dyDescent="0.25">
      <c r="B37" s="447" t="s">
        <v>205</v>
      </c>
      <c r="C37" s="454">
        <v>4993</v>
      </c>
      <c r="D37" s="437">
        <v>435</v>
      </c>
      <c r="E37" s="437">
        <v>860</v>
      </c>
      <c r="F37" s="454">
        <v>3267</v>
      </c>
      <c r="G37" s="454">
        <v>9555</v>
      </c>
      <c r="H37" s="1"/>
    </row>
    <row r="38" spans="2:8" ht="18" customHeight="1" x14ac:dyDescent="0.25">
      <c r="B38" s="446" t="s">
        <v>206</v>
      </c>
      <c r="C38" s="457">
        <v>4185</v>
      </c>
      <c r="D38" s="457">
        <v>1173</v>
      </c>
      <c r="E38" s="468">
        <v>490</v>
      </c>
      <c r="F38" s="457">
        <v>7785</v>
      </c>
      <c r="G38" s="457">
        <v>13633</v>
      </c>
      <c r="H38" s="1"/>
    </row>
    <row r="39" spans="2:8" ht="17.55" customHeight="1" x14ac:dyDescent="0.25">
      <c r="B39" s="447" t="s">
        <v>207</v>
      </c>
      <c r="C39" s="454">
        <v>4374</v>
      </c>
      <c r="D39" s="437">
        <v>347</v>
      </c>
      <c r="E39" s="454">
        <v>1074</v>
      </c>
      <c r="F39" s="454">
        <v>5582</v>
      </c>
      <c r="G39" s="454">
        <v>11378</v>
      </c>
      <c r="H39" s="1"/>
    </row>
    <row r="40" spans="2:8" ht="18" customHeight="1" x14ac:dyDescent="0.25">
      <c r="B40" s="446" t="s">
        <v>208</v>
      </c>
      <c r="C40" s="457">
        <v>6750</v>
      </c>
      <c r="D40" s="457">
        <v>1272</v>
      </c>
      <c r="E40" s="457">
        <v>2786</v>
      </c>
      <c r="F40" s="457">
        <v>9662</v>
      </c>
      <c r="G40" s="457">
        <v>20469</v>
      </c>
      <c r="H40" s="1"/>
    </row>
    <row r="41" spans="2:8" ht="17.55" customHeight="1" x14ac:dyDescent="0.25">
      <c r="B41" s="447" t="s">
        <v>384</v>
      </c>
      <c r="C41" s="454">
        <v>28417</v>
      </c>
      <c r="D41" s="454">
        <v>6819</v>
      </c>
      <c r="E41" s="454">
        <v>4723</v>
      </c>
      <c r="F41" s="454">
        <v>21552</v>
      </c>
      <c r="G41" s="454">
        <v>61511</v>
      </c>
      <c r="H41" s="1"/>
    </row>
    <row r="42" spans="2:8" ht="18" customHeight="1" x14ac:dyDescent="0.25">
      <c r="B42" s="446" t="s">
        <v>197</v>
      </c>
      <c r="C42" s="457">
        <v>3133</v>
      </c>
      <c r="D42" s="457">
        <v>1311</v>
      </c>
      <c r="E42" s="468">
        <v>218</v>
      </c>
      <c r="F42" s="468">
        <v>644</v>
      </c>
      <c r="G42" s="457">
        <v>5307</v>
      </c>
      <c r="H42" s="1"/>
    </row>
    <row r="43" spans="2:8" ht="17.55" customHeight="1" x14ac:dyDescent="0.25">
      <c r="B43" s="447" t="s">
        <v>198</v>
      </c>
      <c r="C43" s="454">
        <v>5840</v>
      </c>
      <c r="D43" s="437">
        <v>571</v>
      </c>
      <c r="E43" s="437">
        <v>768</v>
      </c>
      <c r="F43" s="454">
        <v>1739</v>
      </c>
      <c r="G43" s="454">
        <v>8917</v>
      </c>
      <c r="H43" s="1"/>
    </row>
    <row r="44" spans="2:8" ht="18" customHeight="1" x14ac:dyDescent="0.25">
      <c r="B44" s="446" t="s">
        <v>199</v>
      </c>
      <c r="C44" s="457">
        <v>4549</v>
      </c>
      <c r="D44" s="468">
        <v>678</v>
      </c>
      <c r="E44" s="468">
        <v>326</v>
      </c>
      <c r="F44" s="457">
        <v>2255</v>
      </c>
      <c r="G44" s="457">
        <v>7808</v>
      </c>
      <c r="H44" s="1"/>
    </row>
    <row r="45" spans="2:8" ht="17.55" customHeight="1" x14ac:dyDescent="0.25">
      <c r="B45" s="447" t="s">
        <v>200</v>
      </c>
      <c r="C45" s="437">
        <v>919</v>
      </c>
      <c r="D45" s="454">
        <v>1826</v>
      </c>
      <c r="E45" s="454">
        <v>1574</v>
      </c>
      <c r="F45" s="454">
        <v>6187</v>
      </c>
      <c r="G45" s="454">
        <v>10506</v>
      </c>
      <c r="H45" s="1"/>
    </row>
    <row r="46" spans="2:8" ht="18" customHeight="1" x14ac:dyDescent="0.25">
      <c r="B46" s="446" t="s">
        <v>201</v>
      </c>
      <c r="C46" s="457">
        <v>7159</v>
      </c>
      <c r="D46" s="468">
        <v>992</v>
      </c>
      <c r="E46" s="468">
        <v>916</v>
      </c>
      <c r="F46" s="457">
        <v>6281</v>
      </c>
      <c r="G46" s="457">
        <v>15348</v>
      </c>
      <c r="H46" s="1"/>
    </row>
    <row r="47" spans="2:8" ht="20.55" customHeight="1" x14ac:dyDescent="0.25">
      <c r="B47" s="450" t="s">
        <v>202</v>
      </c>
      <c r="C47" s="473">
        <v>6817</v>
      </c>
      <c r="D47" s="473">
        <v>1441</v>
      </c>
      <c r="E47" s="472">
        <v>921</v>
      </c>
      <c r="F47" s="473">
        <v>4446</v>
      </c>
      <c r="G47" s="473">
        <v>13625</v>
      </c>
      <c r="H47" s="3"/>
    </row>
    <row r="48" spans="2:8" ht="12.75" customHeight="1" x14ac:dyDescent="0.25">
      <c r="B48" s="155" t="s">
        <v>368</v>
      </c>
      <c r="C48" s="23"/>
      <c r="D48" s="23"/>
      <c r="E48" s="23"/>
      <c r="F48" s="23"/>
      <c r="G48" s="23"/>
      <c r="H48" s="1"/>
    </row>
    <row r="49" spans="2:8" ht="13.5" customHeight="1" x14ac:dyDescent="0.25">
      <c r="B49" s="518" t="s">
        <v>392</v>
      </c>
      <c r="C49" s="518"/>
      <c r="D49" s="518"/>
      <c r="E49" s="518"/>
      <c r="F49" s="518"/>
      <c r="G49" s="518"/>
      <c r="H49" s="518"/>
    </row>
    <row r="50" spans="2:8" ht="25.5" customHeight="1" x14ac:dyDescent="0.25">
      <c r="B50" s="518" t="s">
        <v>393</v>
      </c>
      <c r="C50" s="518"/>
      <c r="D50" s="518"/>
      <c r="E50" s="518"/>
      <c r="F50" s="518"/>
      <c r="G50" s="518"/>
      <c r="H50" s="518"/>
    </row>
    <row r="51" spans="2:8" ht="25.05" customHeight="1" x14ac:dyDescent="0.25">
      <c r="B51" s="518" t="s">
        <v>397</v>
      </c>
      <c r="C51" s="518"/>
      <c r="D51" s="518"/>
      <c r="E51" s="518"/>
      <c r="F51" s="518"/>
      <c r="G51" s="518"/>
      <c r="H51" s="518"/>
    </row>
    <row r="52" spans="2:8" ht="13.8" customHeight="1" x14ac:dyDescent="0.25">
      <c r="B52" s="518" t="s">
        <v>395</v>
      </c>
      <c r="C52" s="518"/>
      <c r="D52" s="518"/>
      <c r="E52" s="518"/>
      <c r="F52" s="518"/>
      <c r="G52" s="518"/>
      <c r="H52" s="518"/>
    </row>
    <row r="53" spans="2:8" ht="12.75" customHeight="1" x14ac:dyDescent="0.25">
      <c r="B53" s="518" t="s">
        <v>377</v>
      </c>
      <c r="C53" s="518"/>
      <c r="D53" s="518"/>
      <c r="E53" s="518"/>
      <c r="F53" s="518"/>
      <c r="G53" s="518"/>
      <c r="H53" s="518"/>
    </row>
  </sheetData>
  <mergeCells count="9">
    <mergeCell ref="B50:H50"/>
    <mergeCell ref="B51:H51"/>
    <mergeCell ref="B52:H52"/>
    <mergeCell ref="B53:H53"/>
    <mergeCell ref="B6:H6"/>
    <mergeCell ref="B8:B9"/>
    <mergeCell ref="C8:G8"/>
    <mergeCell ref="H8:H10"/>
    <mergeCell ref="B49:H49"/>
  </mergeCells>
  <pageMargins left="0.7" right="0.7" top="0.75" bottom="0.75" header="0.3" footer="0.3"/>
  <pageSetup scale="58"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35"/>
  <sheetViews>
    <sheetView showGridLines="0" view="pageBreakPreview" zoomScale="60" zoomScaleNormal="100" workbookViewId="0">
      <selection activeCell="P16" sqref="P16:Q16"/>
    </sheetView>
  </sheetViews>
  <sheetFormatPr baseColWidth="10" defaultColWidth="8.88671875" defaultRowHeight="13.2" x14ac:dyDescent="0.25"/>
  <cols>
    <col min="2" max="2" width="11.5546875" customWidth="1"/>
    <col min="3" max="3" width="6.6640625" customWidth="1"/>
    <col min="4" max="4" width="2.88671875" customWidth="1"/>
    <col min="5" max="5" width="1.5546875" customWidth="1"/>
    <col min="6" max="6" width="16.21875" customWidth="1"/>
    <col min="7" max="7" width="1.5546875" customWidth="1"/>
    <col min="8" max="8" width="16.88671875" customWidth="1"/>
    <col min="9" max="9" width="1.5546875" customWidth="1"/>
    <col min="10" max="10" width="16.88671875" customWidth="1"/>
    <col min="11" max="11" width="1.5546875" customWidth="1"/>
    <col min="12" max="12" width="16.88671875" customWidth="1"/>
    <col min="13" max="13" width="1.5546875" customWidth="1"/>
    <col min="14" max="14" width="16.88671875" customWidth="1"/>
    <col min="15" max="15" width="1.5546875" customWidth="1"/>
    <col min="16" max="16" width="12.21875" customWidth="1"/>
    <col min="17" max="17" width="5.5546875" customWidth="1"/>
    <col min="18" max="18" width="13.33203125" customWidth="1"/>
  </cols>
  <sheetData>
    <row r="6" spans="2:18" ht="34.5" customHeight="1" x14ac:dyDescent="0.25">
      <c r="B6" s="882" t="s">
        <v>398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</row>
    <row r="7" spans="2:18" ht="24.75" customHeight="1" x14ac:dyDescent="0.25">
      <c r="B7" s="771" t="s">
        <v>399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</row>
    <row r="8" spans="2:18" ht="24.75" customHeight="1" x14ac:dyDescent="0.25">
      <c r="B8" s="567" t="s">
        <v>400</v>
      </c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</row>
    <row r="9" spans="2:18" ht="18" customHeight="1" x14ac:dyDescent="0.25">
      <c r="B9" s="764" t="s">
        <v>401</v>
      </c>
      <c r="C9" s="764"/>
      <c r="D9" s="764"/>
      <c r="E9" s="525">
        <v>8270</v>
      </c>
      <c r="F9" s="525"/>
      <c r="G9" s="525">
        <v>8280</v>
      </c>
      <c r="H9" s="525"/>
      <c r="I9" s="525">
        <v>8350</v>
      </c>
      <c r="J9" s="525"/>
      <c r="K9" s="525">
        <v>8400</v>
      </c>
      <c r="L9" s="525"/>
      <c r="M9" s="525">
        <v>8450</v>
      </c>
      <c r="N9" s="525"/>
      <c r="O9" s="765">
        <v>8500</v>
      </c>
      <c r="P9" s="765"/>
    </row>
    <row r="10" spans="2:18" ht="24.75" customHeight="1" x14ac:dyDescent="0.25">
      <c r="B10" s="764" t="s">
        <v>402</v>
      </c>
      <c r="C10" s="764"/>
      <c r="D10" s="764"/>
      <c r="E10" s="525">
        <v>86174</v>
      </c>
      <c r="F10" s="525"/>
      <c r="G10" s="525">
        <v>85880</v>
      </c>
      <c r="H10" s="525"/>
      <c r="I10" s="525">
        <v>87474</v>
      </c>
      <c r="J10" s="525"/>
      <c r="K10" s="525">
        <v>88978</v>
      </c>
      <c r="L10" s="525"/>
      <c r="M10" s="525">
        <v>90865</v>
      </c>
      <c r="N10" s="525"/>
      <c r="O10" s="765">
        <v>91640</v>
      </c>
      <c r="P10" s="765"/>
    </row>
    <row r="11" spans="2:18" ht="24.75" customHeight="1" x14ac:dyDescent="0.25">
      <c r="B11" s="764" t="s">
        <v>113</v>
      </c>
      <c r="C11" s="764"/>
      <c r="D11" s="764"/>
      <c r="E11" s="525">
        <v>10907</v>
      </c>
      <c r="F11" s="525"/>
      <c r="G11" s="525">
        <v>10866</v>
      </c>
      <c r="H11" s="525"/>
      <c r="I11" s="525">
        <v>11033</v>
      </c>
      <c r="J11" s="525"/>
      <c r="K11" s="525">
        <v>11046</v>
      </c>
      <c r="L11" s="525"/>
      <c r="M11" s="525">
        <v>11274</v>
      </c>
      <c r="N11" s="525"/>
      <c r="O11" s="765">
        <v>11270</v>
      </c>
      <c r="P11" s="765"/>
    </row>
    <row r="12" spans="2:18" ht="18" customHeight="1" x14ac:dyDescent="0.25">
      <c r="B12" s="635" t="s">
        <v>403</v>
      </c>
      <c r="C12" s="635"/>
      <c r="D12" s="635"/>
      <c r="E12" s="762">
        <v>105351</v>
      </c>
      <c r="F12" s="762"/>
      <c r="G12" s="762">
        <v>105026</v>
      </c>
      <c r="H12" s="762"/>
      <c r="I12" s="762">
        <v>106857</v>
      </c>
      <c r="J12" s="762"/>
      <c r="K12" s="762">
        <v>108424</v>
      </c>
      <c r="L12" s="762"/>
      <c r="M12" s="762">
        <v>110589</v>
      </c>
      <c r="N12" s="762"/>
      <c r="O12" s="763">
        <v>111410</v>
      </c>
      <c r="P12" s="763"/>
    </row>
    <row r="13" spans="2:18" ht="24.75" customHeight="1" x14ac:dyDescent="0.25">
      <c r="B13" s="567" t="s">
        <v>404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</row>
    <row r="14" spans="2:18" ht="18" customHeight="1" x14ac:dyDescent="0.25">
      <c r="B14" s="535" t="s">
        <v>405</v>
      </c>
      <c r="C14" s="535"/>
      <c r="D14" s="535"/>
      <c r="E14" s="535"/>
      <c r="F14" s="580">
        <v>10010</v>
      </c>
      <c r="G14" s="580"/>
      <c r="H14" s="525">
        <v>10350</v>
      </c>
      <c r="I14" s="525"/>
      <c r="J14" s="525">
        <v>10600</v>
      </c>
      <c r="K14" s="525"/>
      <c r="L14" s="525">
        <v>11470</v>
      </c>
      <c r="M14" s="525"/>
      <c r="N14" s="525">
        <v>11815</v>
      </c>
      <c r="O14" s="525"/>
      <c r="P14" s="530">
        <v>12230</v>
      </c>
      <c r="Q14" s="530"/>
    </row>
    <row r="15" spans="2:18" ht="24.75" customHeight="1" x14ac:dyDescent="0.25">
      <c r="B15" s="535" t="s">
        <v>406</v>
      </c>
      <c r="C15" s="535"/>
      <c r="D15" s="535"/>
      <c r="E15" s="535"/>
      <c r="F15" s="580">
        <v>27820</v>
      </c>
      <c r="G15" s="580"/>
      <c r="H15" s="525">
        <v>28795</v>
      </c>
      <c r="I15" s="525"/>
      <c r="J15" s="525">
        <v>29948</v>
      </c>
      <c r="K15" s="525"/>
      <c r="L15" s="525">
        <v>30715</v>
      </c>
      <c r="M15" s="525"/>
      <c r="N15" s="525">
        <v>31490</v>
      </c>
      <c r="O15" s="525"/>
      <c r="P15" s="530">
        <v>32380</v>
      </c>
      <c r="Q15" s="530"/>
    </row>
    <row r="16" spans="2:18" ht="49.2" customHeight="1" x14ac:dyDescent="0.25">
      <c r="B16" s="514" t="s">
        <v>403</v>
      </c>
      <c r="C16" s="514"/>
      <c r="D16" s="514"/>
      <c r="E16" s="514"/>
      <c r="F16" s="766">
        <v>37830</v>
      </c>
      <c r="G16" s="766"/>
      <c r="H16" s="762">
        <v>39145</v>
      </c>
      <c r="I16" s="762"/>
      <c r="J16" s="762">
        <v>40548</v>
      </c>
      <c r="K16" s="762"/>
      <c r="L16" s="762">
        <v>42185</v>
      </c>
      <c r="M16" s="762"/>
      <c r="N16" s="762">
        <v>43305</v>
      </c>
      <c r="O16" s="762"/>
      <c r="P16" s="770">
        <v>44610</v>
      </c>
      <c r="Q16" s="770"/>
    </row>
    <row r="17" spans="2:17" ht="24.75" customHeight="1" x14ac:dyDescent="0.25">
      <c r="B17" s="567" t="s">
        <v>407</v>
      </c>
      <c r="C17" s="567"/>
      <c r="D17" s="567"/>
      <c r="E17" s="567"/>
      <c r="F17" s="767">
        <v>133848</v>
      </c>
      <c r="G17" s="767"/>
      <c r="H17" s="768">
        <v>133700</v>
      </c>
      <c r="I17" s="768"/>
      <c r="J17" s="768">
        <v>135472</v>
      </c>
      <c r="K17" s="768"/>
      <c r="L17" s="768">
        <v>138220</v>
      </c>
      <c r="M17" s="768"/>
      <c r="N17" s="768">
        <v>139000</v>
      </c>
      <c r="O17" s="768"/>
      <c r="P17" s="769">
        <v>139200</v>
      </c>
      <c r="Q17" s="769"/>
    </row>
    <row r="18" spans="2:17" ht="24.75" customHeight="1" x14ac:dyDescent="0.25">
      <c r="B18" s="462"/>
      <c r="C18" s="462"/>
      <c r="D18" s="462"/>
      <c r="E18" s="462"/>
      <c r="F18" s="476"/>
      <c r="G18" s="476"/>
      <c r="H18" s="475"/>
      <c r="I18" s="475"/>
      <c r="J18" s="475"/>
      <c r="K18" s="475"/>
      <c r="L18" s="475"/>
      <c r="M18" s="475"/>
      <c r="N18" s="475"/>
      <c r="O18" s="475"/>
      <c r="P18" s="477"/>
      <c r="Q18" s="477"/>
    </row>
    <row r="19" spans="2:17" ht="24.75" customHeight="1" x14ac:dyDescent="0.25">
      <c r="B19" s="567" t="s">
        <v>408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</row>
    <row r="20" spans="2:17" ht="18" customHeight="1" x14ac:dyDescent="0.25">
      <c r="B20" s="764" t="s">
        <v>409</v>
      </c>
      <c r="C20" s="764"/>
      <c r="D20" s="525">
        <v>32500</v>
      </c>
      <c r="E20" s="525"/>
      <c r="F20" s="525"/>
      <c r="G20" s="580">
        <v>32600</v>
      </c>
      <c r="H20" s="580"/>
      <c r="I20" s="580">
        <v>31847</v>
      </c>
      <c r="J20" s="580"/>
      <c r="K20" s="580">
        <v>31646</v>
      </c>
      <c r="L20" s="580"/>
      <c r="M20" s="580">
        <v>31917</v>
      </c>
      <c r="N20" s="580"/>
      <c r="O20" s="765">
        <v>31600</v>
      </c>
      <c r="P20" s="765"/>
    </row>
    <row r="21" spans="2:17" ht="24.75" customHeight="1" x14ac:dyDescent="0.25">
      <c r="B21" s="764" t="s">
        <v>410</v>
      </c>
      <c r="C21" s="764"/>
      <c r="D21" s="525">
        <v>11524</v>
      </c>
      <c r="E21" s="525"/>
      <c r="F21" s="525"/>
      <c r="G21" s="580">
        <v>11370</v>
      </c>
      <c r="H21" s="580"/>
      <c r="I21" s="580">
        <v>10977</v>
      </c>
      <c r="J21" s="580"/>
      <c r="K21" s="580">
        <v>10804</v>
      </c>
      <c r="L21" s="580"/>
      <c r="M21" s="580">
        <v>10900</v>
      </c>
      <c r="N21" s="580"/>
      <c r="O21" s="765">
        <v>11050</v>
      </c>
      <c r="P21" s="765"/>
    </row>
    <row r="22" spans="2:17" ht="18" customHeight="1" x14ac:dyDescent="0.25">
      <c r="B22" s="635" t="s">
        <v>403</v>
      </c>
      <c r="C22" s="635"/>
      <c r="D22" s="762">
        <v>44024</v>
      </c>
      <c r="E22" s="762"/>
      <c r="F22" s="762"/>
      <c r="G22" s="766">
        <v>43970</v>
      </c>
      <c r="H22" s="766"/>
      <c r="I22" s="766">
        <v>42824</v>
      </c>
      <c r="J22" s="766"/>
      <c r="K22" s="766">
        <v>42450</v>
      </c>
      <c r="L22" s="766"/>
      <c r="M22" s="766">
        <v>42817</v>
      </c>
      <c r="N22" s="766"/>
      <c r="O22" s="763">
        <v>42650</v>
      </c>
      <c r="P22" s="763"/>
    </row>
    <row r="23" spans="2:17" ht="24.75" customHeight="1" x14ac:dyDescent="0.25">
      <c r="B23" s="567" t="s">
        <v>411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</row>
    <row r="24" spans="2:17" ht="18" customHeight="1" x14ac:dyDescent="0.25">
      <c r="B24" s="764" t="s">
        <v>412</v>
      </c>
      <c r="C24" s="764"/>
      <c r="D24" s="525">
        <v>34300</v>
      </c>
      <c r="E24" s="525"/>
      <c r="F24" s="525"/>
      <c r="G24" s="525">
        <v>28445</v>
      </c>
      <c r="H24" s="525"/>
      <c r="I24" s="525">
        <v>29300</v>
      </c>
      <c r="J24" s="525"/>
      <c r="K24" s="525">
        <v>30700</v>
      </c>
      <c r="L24" s="525"/>
      <c r="M24" s="525">
        <v>32600</v>
      </c>
      <c r="N24" s="525"/>
      <c r="O24" s="765">
        <v>34650</v>
      </c>
      <c r="P24" s="765"/>
    </row>
    <row r="25" spans="2:17" ht="24.75" customHeight="1" x14ac:dyDescent="0.25">
      <c r="B25" s="764" t="s">
        <v>413</v>
      </c>
      <c r="C25" s="764"/>
      <c r="D25" s="525">
        <v>44500</v>
      </c>
      <c r="E25" s="525"/>
      <c r="F25" s="525"/>
      <c r="G25" s="525">
        <v>48160</v>
      </c>
      <c r="H25" s="525"/>
      <c r="I25" s="525">
        <v>50300</v>
      </c>
      <c r="J25" s="525"/>
      <c r="K25" s="525">
        <v>53500</v>
      </c>
      <c r="L25" s="525"/>
      <c r="M25" s="525">
        <v>55500</v>
      </c>
      <c r="N25" s="525"/>
      <c r="O25" s="765">
        <v>57780</v>
      </c>
      <c r="P25" s="765"/>
    </row>
    <row r="26" spans="2:17" ht="24.75" customHeight="1" x14ac:dyDescent="0.25">
      <c r="B26" s="764" t="s">
        <v>414</v>
      </c>
      <c r="C26" s="764"/>
      <c r="D26" s="525">
        <v>7982</v>
      </c>
      <c r="E26" s="525"/>
      <c r="F26" s="525"/>
      <c r="G26" s="525">
        <v>7910</v>
      </c>
      <c r="H26" s="525"/>
      <c r="I26" s="525">
        <v>7721</v>
      </c>
      <c r="J26" s="525"/>
      <c r="K26" s="525">
        <v>7474</v>
      </c>
      <c r="L26" s="525"/>
      <c r="M26" s="525">
        <v>7631</v>
      </c>
      <c r="N26" s="525"/>
      <c r="O26" s="765">
        <v>7575</v>
      </c>
      <c r="P26" s="765"/>
    </row>
    <row r="27" spans="2:17" ht="18" customHeight="1" x14ac:dyDescent="0.25">
      <c r="B27" s="635" t="s">
        <v>403</v>
      </c>
      <c r="C27" s="635"/>
      <c r="D27" s="762">
        <v>86782</v>
      </c>
      <c r="E27" s="762"/>
      <c r="F27" s="762"/>
      <c r="G27" s="762">
        <v>84515</v>
      </c>
      <c r="H27" s="762"/>
      <c r="I27" s="762">
        <v>87321</v>
      </c>
      <c r="J27" s="762"/>
      <c r="K27" s="762">
        <v>91674</v>
      </c>
      <c r="L27" s="762"/>
      <c r="M27" s="762">
        <v>95731</v>
      </c>
      <c r="N27" s="762"/>
      <c r="O27" s="763">
        <v>100005</v>
      </c>
      <c r="P27" s="763"/>
    </row>
    <row r="28" spans="2:17" ht="24.75" customHeight="1" x14ac:dyDescent="0.25">
      <c r="B28" s="567" t="s">
        <v>415</v>
      </c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</row>
    <row r="29" spans="2:17" ht="18" customHeight="1" x14ac:dyDescent="0.25">
      <c r="B29" s="764" t="s">
        <v>416</v>
      </c>
      <c r="C29" s="764"/>
      <c r="D29" s="764"/>
      <c r="E29" s="525">
        <v>9500</v>
      </c>
      <c r="F29" s="525"/>
      <c r="G29" s="525">
        <v>9326</v>
      </c>
      <c r="H29" s="525"/>
      <c r="I29" s="525">
        <v>9327</v>
      </c>
      <c r="J29" s="525"/>
      <c r="K29" s="525">
        <v>9568</v>
      </c>
      <c r="L29" s="525"/>
      <c r="M29" s="525">
        <v>9790</v>
      </c>
      <c r="N29" s="525"/>
      <c r="O29" s="765">
        <v>9738</v>
      </c>
      <c r="P29" s="765"/>
    </row>
    <row r="30" spans="2:17" ht="24.75" customHeight="1" x14ac:dyDescent="0.25">
      <c r="B30" s="764" t="s">
        <v>417</v>
      </c>
      <c r="C30" s="764"/>
      <c r="D30" s="764"/>
      <c r="E30" s="525">
        <v>15580</v>
      </c>
      <c r="F30" s="525"/>
      <c r="G30" s="525">
        <v>16983</v>
      </c>
      <c r="H30" s="525"/>
      <c r="I30" s="525">
        <v>17173</v>
      </c>
      <c r="J30" s="525"/>
      <c r="K30" s="525">
        <v>18965</v>
      </c>
      <c r="L30" s="525"/>
      <c r="M30" s="525">
        <v>20567</v>
      </c>
      <c r="N30" s="525"/>
      <c r="O30" s="765">
        <v>19169</v>
      </c>
      <c r="P30" s="765"/>
    </row>
    <row r="31" spans="2:17" ht="18" customHeight="1" x14ac:dyDescent="0.25">
      <c r="B31" s="635" t="s">
        <v>403</v>
      </c>
      <c r="C31" s="635"/>
      <c r="D31" s="635"/>
      <c r="E31" s="762">
        <v>25080</v>
      </c>
      <c r="F31" s="762"/>
      <c r="G31" s="762">
        <v>26309</v>
      </c>
      <c r="H31" s="762"/>
      <c r="I31" s="762">
        <v>26500</v>
      </c>
      <c r="J31" s="762"/>
      <c r="K31" s="762">
        <v>28533</v>
      </c>
      <c r="L31" s="762"/>
      <c r="M31" s="762">
        <v>30357</v>
      </c>
      <c r="N31" s="762"/>
      <c r="O31" s="763">
        <v>28907</v>
      </c>
      <c r="P31" s="763"/>
    </row>
    <row r="32" spans="2:17" ht="19.95" customHeight="1" x14ac:dyDescent="0.25">
      <c r="B32" s="537" t="s">
        <v>418</v>
      </c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</row>
    <row r="33" spans="2:18" ht="51" customHeight="1" x14ac:dyDescent="0.25">
      <c r="B33" s="517" t="s">
        <v>419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</row>
    <row r="34" spans="2:18" ht="1.95" customHeight="1" x14ac:dyDescent="0.25"/>
    <row r="35" spans="2:18" ht="34.5" customHeight="1" x14ac:dyDescent="0.25"/>
  </sheetData>
  <mergeCells count="135">
    <mergeCell ref="B6:R6"/>
    <mergeCell ref="B7:Q7"/>
    <mergeCell ref="B8:Q8"/>
    <mergeCell ref="B9:D9"/>
    <mergeCell ref="E9:F9"/>
    <mergeCell ref="G9:H9"/>
    <mergeCell ref="I9:J9"/>
    <mergeCell ref="K9:L9"/>
    <mergeCell ref="M9:N9"/>
    <mergeCell ref="O9:P9"/>
    <mergeCell ref="B10:D10"/>
    <mergeCell ref="E10:F10"/>
    <mergeCell ref="G10:H10"/>
    <mergeCell ref="I10:J10"/>
    <mergeCell ref="K10:L10"/>
    <mergeCell ref="M10:N10"/>
    <mergeCell ref="O10:P10"/>
    <mergeCell ref="B11:D11"/>
    <mergeCell ref="E11:F11"/>
    <mergeCell ref="G11:H11"/>
    <mergeCell ref="I11:J11"/>
    <mergeCell ref="K11:L11"/>
    <mergeCell ref="M11:N11"/>
    <mergeCell ref="O11:P11"/>
    <mergeCell ref="B12:D12"/>
    <mergeCell ref="E12:F12"/>
    <mergeCell ref="G12:H12"/>
    <mergeCell ref="I12:J12"/>
    <mergeCell ref="K12:L12"/>
    <mergeCell ref="M12:N12"/>
    <mergeCell ref="O12:P12"/>
    <mergeCell ref="B13:Q13"/>
    <mergeCell ref="B14:E14"/>
    <mergeCell ref="F14:G14"/>
    <mergeCell ref="H14:I14"/>
    <mergeCell ref="J14:K14"/>
    <mergeCell ref="L14:M14"/>
    <mergeCell ref="N14:O14"/>
    <mergeCell ref="P14:Q14"/>
    <mergeCell ref="B15:E15"/>
    <mergeCell ref="F15:G15"/>
    <mergeCell ref="H15:I15"/>
    <mergeCell ref="J15:K15"/>
    <mergeCell ref="L15:M15"/>
    <mergeCell ref="N15:O15"/>
    <mergeCell ref="P15:Q15"/>
    <mergeCell ref="B16:E16"/>
    <mergeCell ref="F16:G16"/>
    <mergeCell ref="H16:I16"/>
    <mergeCell ref="J16:K16"/>
    <mergeCell ref="L16:M16"/>
    <mergeCell ref="N16:O16"/>
    <mergeCell ref="P16:Q16"/>
    <mergeCell ref="B17:E17"/>
    <mergeCell ref="F17:G17"/>
    <mergeCell ref="H17:I17"/>
    <mergeCell ref="J17:K17"/>
    <mergeCell ref="L17:M17"/>
    <mergeCell ref="N17:O17"/>
    <mergeCell ref="P17:Q17"/>
    <mergeCell ref="B19:Q19"/>
    <mergeCell ref="B20:C20"/>
    <mergeCell ref="D20:F20"/>
    <mergeCell ref="G20:H20"/>
    <mergeCell ref="I20:J20"/>
    <mergeCell ref="K20:L20"/>
    <mergeCell ref="M20:N20"/>
    <mergeCell ref="O20:P20"/>
    <mergeCell ref="B21:C21"/>
    <mergeCell ref="D21:F21"/>
    <mergeCell ref="G21:H21"/>
    <mergeCell ref="I21:J21"/>
    <mergeCell ref="K21:L21"/>
    <mergeCell ref="M21:N21"/>
    <mergeCell ref="O21:P21"/>
    <mergeCell ref="B22:C22"/>
    <mergeCell ref="D22:F22"/>
    <mergeCell ref="G22:H22"/>
    <mergeCell ref="I22:J22"/>
    <mergeCell ref="K22:L22"/>
    <mergeCell ref="M22:N22"/>
    <mergeCell ref="O22:P22"/>
    <mergeCell ref="B23:Q23"/>
    <mergeCell ref="B24:C24"/>
    <mergeCell ref="D24:F24"/>
    <mergeCell ref="G24:H24"/>
    <mergeCell ref="I24:J24"/>
    <mergeCell ref="K24:L24"/>
    <mergeCell ref="M24:N24"/>
    <mergeCell ref="O24:P24"/>
    <mergeCell ref="B25:C25"/>
    <mergeCell ref="D25:F25"/>
    <mergeCell ref="G25:H25"/>
    <mergeCell ref="I25:J25"/>
    <mergeCell ref="K25:L25"/>
    <mergeCell ref="M25:N25"/>
    <mergeCell ref="O25:P25"/>
    <mergeCell ref="B26:C26"/>
    <mergeCell ref="D26:F26"/>
    <mergeCell ref="G26:H26"/>
    <mergeCell ref="I26:J26"/>
    <mergeCell ref="K26:L26"/>
    <mergeCell ref="M26:N26"/>
    <mergeCell ref="O26:P26"/>
    <mergeCell ref="B27:C27"/>
    <mergeCell ref="D27:F27"/>
    <mergeCell ref="G27:H27"/>
    <mergeCell ref="I27:J27"/>
    <mergeCell ref="K27:L27"/>
    <mergeCell ref="M27:N27"/>
    <mergeCell ref="O27:P27"/>
    <mergeCell ref="B28:Q28"/>
    <mergeCell ref="B29:D29"/>
    <mergeCell ref="E29:F29"/>
    <mergeCell ref="G29:H29"/>
    <mergeCell ref="I29:J29"/>
    <mergeCell ref="K29:L29"/>
    <mergeCell ref="M29:N29"/>
    <mergeCell ref="O29:P29"/>
    <mergeCell ref="B30:D30"/>
    <mergeCell ref="E30:F30"/>
    <mergeCell ref="G30:H30"/>
    <mergeCell ref="I30:J30"/>
    <mergeCell ref="K30:L30"/>
    <mergeCell ref="M30:N30"/>
    <mergeCell ref="O30:P30"/>
    <mergeCell ref="B31:D31"/>
    <mergeCell ref="E31:F31"/>
    <mergeCell ref="G31:H31"/>
    <mergeCell ref="I31:J31"/>
    <mergeCell ref="K31:L31"/>
    <mergeCell ref="M31:N31"/>
    <mergeCell ref="O31:P31"/>
    <mergeCell ref="B32:Q32"/>
    <mergeCell ref="B33:R33"/>
  </mergeCells>
  <pageMargins left="0.7" right="0.7" top="0.75" bottom="0.75" header="0.3" footer="0.3"/>
  <pageSetup scale="65" orientation="portrait" horizontalDpi="4294967294" vertic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33"/>
  <sheetViews>
    <sheetView showGridLines="0" view="pageBreakPreview" zoomScale="60" zoomScaleNormal="100" workbookViewId="0">
      <selection activeCell="B33" sqref="B33:T33"/>
    </sheetView>
  </sheetViews>
  <sheetFormatPr baseColWidth="10" defaultColWidth="8.88671875" defaultRowHeight="13.2" x14ac:dyDescent="0.25"/>
  <cols>
    <col min="2" max="2" width="11.5546875" customWidth="1"/>
    <col min="3" max="3" width="11.33203125" customWidth="1"/>
    <col min="4" max="4" width="3.5546875" customWidth="1"/>
    <col min="5" max="5" width="1.5546875" customWidth="1"/>
    <col min="6" max="6" width="20.6640625" customWidth="1"/>
    <col min="7" max="7" width="1.33203125" customWidth="1"/>
    <col min="8" max="8" width="16.21875" customWidth="1"/>
    <col min="9" max="9" width="1.5546875" customWidth="1"/>
    <col min="10" max="10" width="16.21875" customWidth="1"/>
    <col min="11" max="11" width="1.5546875" customWidth="1"/>
    <col min="12" max="12" width="16" customWidth="1"/>
    <col min="13" max="13" width="0.6640625" customWidth="1"/>
    <col min="14" max="14" width="1.109375" customWidth="1"/>
    <col min="15" max="15" width="15.77734375" customWidth="1"/>
    <col min="16" max="16" width="0.6640625" customWidth="1"/>
    <col min="17" max="17" width="1.109375" customWidth="1"/>
    <col min="18" max="18" width="11.33203125" customWidth="1"/>
    <col min="19" max="19" width="7.5546875" customWidth="1"/>
    <col min="20" max="20" width="11.109375" customWidth="1"/>
  </cols>
  <sheetData>
    <row r="4" spans="2:19" ht="40.200000000000003" customHeight="1" x14ac:dyDescent="0.25">
      <c r="B4" s="517" t="s">
        <v>420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</row>
    <row r="6" spans="2:19" ht="25.95" customHeight="1" x14ac:dyDescent="0.25">
      <c r="B6" s="774" t="s">
        <v>421</v>
      </c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4"/>
      <c r="R6" s="774"/>
      <c r="S6" s="774"/>
    </row>
    <row r="7" spans="2:19" ht="24.75" customHeight="1" x14ac:dyDescent="0.25">
      <c r="B7" s="567" t="s">
        <v>400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</row>
    <row r="8" spans="2:19" ht="18" customHeight="1" x14ac:dyDescent="0.25">
      <c r="B8" s="764" t="s">
        <v>401</v>
      </c>
      <c r="C8" s="764"/>
      <c r="D8" s="764"/>
      <c r="E8" s="525">
        <v>3145</v>
      </c>
      <c r="F8" s="525"/>
      <c r="G8" s="525">
        <v>3103</v>
      </c>
      <c r="H8" s="525"/>
      <c r="I8" s="525">
        <v>3184</v>
      </c>
      <c r="J8" s="525"/>
      <c r="K8" s="580">
        <v>3164</v>
      </c>
      <c r="L8" s="580"/>
      <c r="M8" s="525">
        <v>3200</v>
      </c>
      <c r="N8" s="525"/>
      <c r="O8" s="525"/>
      <c r="P8" s="765">
        <v>3250</v>
      </c>
      <c r="Q8" s="765"/>
      <c r="R8" s="765"/>
    </row>
    <row r="9" spans="2:19" ht="24.75" customHeight="1" x14ac:dyDescent="0.25">
      <c r="B9" s="764" t="s">
        <v>402</v>
      </c>
      <c r="C9" s="764"/>
      <c r="D9" s="764"/>
      <c r="E9" s="525">
        <v>28124</v>
      </c>
      <c r="F9" s="525"/>
      <c r="G9" s="525">
        <v>28550</v>
      </c>
      <c r="H9" s="525"/>
      <c r="I9" s="525">
        <v>28896</v>
      </c>
      <c r="J9" s="525"/>
      <c r="K9" s="580">
        <v>28261</v>
      </c>
      <c r="L9" s="580"/>
      <c r="M9" s="525">
        <v>28769</v>
      </c>
      <c r="N9" s="525"/>
      <c r="O9" s="525"/>
      <c r="P9" s="765">
        <v>28740</v>
      </c>
      <c r="Q9" s="765"/>
      <c r="R9" s="765"/>
    </row>
    <row r="10" spans="2:19" ht="24.75" customHeight="1" x14ac:dyDescent="0.25">
      <c r="B10" s="764" t="s">
        <v>113</v>
      </c>
      <c r="C10" s="764"/>
      <c r="D10" s="764"/>
      <c r="E10" s="525">
        <v>4263</v>
      </c>
      <c r="F10" s="525"/>
      <c r="G10" s="525">
        <v>5206</v>
      </c>
      <c r="H10" s="525"/>
      <c r="I10" s="525">
        <v>5167</v>
      </c>
      <c r="J10" s="525"/>
      <c r="K10" s="580">
        <v>4100</v>
      </c>
      <c r="L10" s="580"/>
      <c r="M10" s="525">
        <v>4168</v>
      </c>
      <c r="N10" s="525"/>
      <c r="O10" s="525"/>
      <c r="P10" s="765">
        <v>4171</v>
      </c>
      <c r="Q10" s="765"/>
      <c r="R10" s="765"/>
    </row>
    <row r="11" spans="2:19" ht="18" customHeight="1" x14ac:dyDescent="0.25">
      <c r="B11" s="635" t="s">
        <v>403</v>
      </c>
      <c r="C11" s="635"/>
      <c r="D11" s="635"/>
      <c r="E11" s="762">
        <v>35532</v>
      </c>
      <c r="F11" s="762"/>
      <c r="G11" s="762">
        <v>36859</v>
      </c>
      <c r="H11" s="762"/>
      <c r="I11" s="762">
        <v>37247</v>
      </c>
      <c r="J11" s="762"/>
      <c r="K11" s="766">
        <v>35525</v>
      </c>
      <c r="L11" s="766"/>
      <c r="M11" s="762">
        <v>36137</v>
      </c>
      <c r="N11" s="762"/>
      <c r="O11" s="762"/>
      <c r="P11" s="763">
        <v>36161</v>
      </c>
      <c r="Q11" s="763"/>
      <c r="R11" s="763"/>
    </row>
    <row r="12" spans="2:19" ht="24.75" customHeight="1" x14ac:dyDescent="0.25">
      <c r="B12" s="567" t="s">
        <v>404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</row>
    <row r="13" spans="2:19" ht="18" customHeight="1" x14ac:dyDescent="0.25">
      <c r="B13" s="535" t="s">
        <v>405</v>
      </c>
      <c r="C13" s="535"/>
      <c r="D13" s="535"/>
      <c r="E13" s="535"/>
      <c r="F13" s="525">
        <v>1975</v>
      </c>
      <c r="G13" s="525"/>
      <c r="H13" s="525">
        <v>2100</v>
      </c>
      <c r="I13" s="525"/>
      <c r="J13" s="525">
        <v>2130</v>
      </c>
      <c r="K13" s="525"/>
      <c r="L13" s="580">
        <v>2093</v>
      </c>
      <c r="M13" s="580"/>
      <c r="N13" s="580"/>
      <c r="O13" s="525">
        <v>2157</v>
      </c>
      <c r="P13" s="525"/>
      <c r="Q13" s="525"/>
      <c r="R13" s="525">
        <v>2232</v>
      </c>
      <c r="S13" s="525"/>
    </row>
    <row r="14" spans="2:19" ht="24.75" customHeight="1" x14ac:dyDescent="0.25">
      <c r="B14" s="535" t="s">
        <v>406</v>
      </c>
      <c r="C14" s="535"/>
      <c r="D14" s="535"/>
      <c r="E14" s="535"/>
      <c r="F14" s="525">
        <v>10684</v>
      </c>
      <c r="G14" s="525"/>
      <c r="H14" s="525">
        <v>10895</v>
      </c>
      <c r="I14" s="525"/>
      <c r="J14" s="525">
        <v>11278</v>
      </c>
      <c r="K14" s="525"/>
      <c r="L14" s="580">
        <v>11429</v>
      </c>
      <c r="M14" s="580"/>
      <c r="N14" s="580"/>
      <c r="O14" s="525">
        <v>11715</v>
      </c>
      <c r="P14" s="525"/>
      <c r="Q14" s="525"/>
      <c r="R14" s="525">
        <v>12000</v>
      </c>
      <c r="S14" s="525"/>
    </row>
    <row r="15" spans="2:19" ht="49.2" customHeight="1" x14ac:dyDescent="0.25">
      <c r="B15" s="514" t="s">
        <v>403</v>
      </c>
      <c r="C15" s="514"/>
      <c r="D15" s="514"/>
      <c r="E15" s="514"/>
      <c r="F15" s="762">
        <v>12659</v>
      </c>
      <c r="G15" s="762"/>
      <c r="H15" s="762">
        <v>12995</v>
      </c>
      <c r="I15" s="762"/>
      <c r="J15" s="762">
        <v>13408</v>
      </c>
      <c r="K15" s="762"/>
      <c r="L15" s="766">
        <v>13522</v>
      </c>
      <c r="M15" s="766"/>
      <c r="N15" s="766"/>
      <c r="O15" s="762">
        <v>13872</v>
      </c>
      <c r="P15" s="762"/>
      <c r="Q15" s="762"/>
      <c r="R15" s="762">
        <v>14232</v>
      </c>
      <c r="S15" s="762"/>
    </row>
    <row r="16" spans="2:19" ht="24.75" customHeight="1" x14ac:dyDescent="0.25">
      <c r="B16" s="567" t="s">
        <v>407</v>
      </c>
      <c r="C16" s="567"/>
      <c r="D16" s="567"/>
      <c r="E16" s="567"/>
      <c r="F16" s="768">
        <v>33744</v>
      </c>
      <c r="G16" s="768"/>
      <c r="H16" s="768">
        <v>33700</v>
      </c>
      <c r="I16" s="768"/>
      <c r="J16" s="768">
        <v>33738</v>
      </c>
      <c r="K16" s="768"/>
      <c r="L16" s="767">
        <v>33870</v>
      </c>
      <c r="M16" s="767"/>
      <c r="N16" s="767"/>
      <c r="O16" s="768">
        <v>33950</v>
      </c>
      <c r="P16" s="768"/>
      <c r="Q16" s="768"/>
      <c r="R16" s="768">
        <v>33950</v>
      </c>
      <c r="S16" s="768"/>
    </row>
    <row r="17" spans="2:20" ht="24.75" customHeight="1" x14ac:dyDescent="0.25">
      <c r="B17" s="567" t="s">
        <v>408</v>
      </c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</row>
    <row r="18" spans="2:20" ht="18" customHeight="1" x14ac:dyDescent="0.25">
      <c r="B18" s="764" t="s">
        <v>409</v>
      </c>
      <c r="C18" s="764"/>
      <c r="D18" s="525">
        <v>12100</v>
      </c>
      <c r="E18" s="525"/>
      <c r="F18" s="525"/>
      <c r="G18" s="525">
        <v>12114</v>
      </c>
      <c r="H18" s="525"/>
      <c r="I18" s="525">
        <v>11775</v>
      </c>
      <c r="J18" s="525"/>
      <c r="K18" s="580">
        <v>11650</v>
      </c>
      <c r="L18" s="580"/>
      <c r="M18" s="525">
        <v>11040</v>
      </c>
      <c r="N18" s="525"/>
      <c r="O18" s="525"/>
      <c r="P18" s="765">
        <v>10815</v>
      </c>
      <c r="Q18" s="765"/>
      <c r="R18" s="765"/>
    </row>
    <row r="19" spans="2:20" ht="24.75" customHeight="1" x14ac:dyDescent="0.25">
      <c r="B19" s="764" t="s">
        <v>410</v>
      </c>
      <c r="C19" s="764"/>
      <c r="D19" s="525">
        <v>3520</v>
      </c>
      <c r="E19" s="525"/>
      <c r="F19" s="525"/>
      <c r="G19" s="525">
        <v>3483</v>
      </c>
      <c r="H19" s="525"/>
      <c r="I19" s="525">
        <v>5342</v>
      </c>
      <c r="J19" s="525"/>
      <c r="K19" s="580">
        <v>5442</v>
      </c>
      <c r="L19" s="580"/>
      <c r="M19" s="525">
        <v>5345</v>
      </c>
      <c r="N19" s="525"/>
      <c r="O19" s="525"/>
      <c r="P19" s="765">
        <v>5487</v>
      </c>
      <c r="Q19" s="765"/>
      <c r="R19" s="765"/>
    </row>
    <row r="20" spans="2:20" ht="18" customHeight="1" x14ac:dyDescent="0.25">
      <c r="B20" s="635" t="s">
        <v>403</v>
      </c>
      <c r="C20" s="635"/>
      <c r="D20" s="762">
        <v>15620</v>
      </c>
      <c r="E20" s="762"/>
      <c r="F20" s="762"/>
      <c r="G20" s="762">
        <v>15597</v>
      </c>
      <c r="H20" s="762"/>
      <c r="I20" s="762">
        <v>17117</v>
      </c>
      <c r="J20" s="762"/>
      <c r="K20" s="766">
        <v>17092</v>
      </c>
      <c r="L20" s="766"/>
      <c r="M20" s="762">
        <v>16385</v>
      </c>
      <c r="N20" s="762"/>
      <c r="O20" s="762"/>
      <c r="P20" s="763">
        <v>16302</v>
      </c>
      <c r="Q20" s="763"/>
      <c r="R20" s="763"/>
    </row>
    <row r="21" spans="2:20" ht="24.75" customHeight="1" x14ac:dyDescent="0.25">
      <c r="B21" s="567" t="s">
        <v>411</v>
      </c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</row>
    <row r="22" spans="2:20" ht="18" customHeight="1" x14ac:dyDescent="0.25">
      <c r="B22" s="764" t="s">
        <v>412</v>
      </c>
      <c r="C22" s="764"/>
      <c r="D22" s="525">
        <v>14581</v>
      </c>
      <c r="E22" s="525"/>
      <c r="F22" s="525"/>
      <c r="G22" s="525">
        <v>11791</v>
      </c>
      <c r="H22" s="525"/>
      <c r="I22" s="525">
        <v>12060</v>
      </c>
      <c r="J22" s="525"/>
      <c r="K22" s="580">
        <v>12600</v>
      </c>
      <c r="L22" s="580"/>
      <c r="M22" s="525">
        <v>13517</v>
      </c>
      <c r="N22" s="525"/>
      <c r="O22" s="525"/>
      <c r="P22" s="765">
        <v>14450</v>
      </c>
      <c r="Q22" s="765"/>
      <c r="R22" s="765"/>
    </row>
    <row r="23" spans="2:20" ht="24.75" customHeight="1" x14ac:dyDescent="0.25">
      <c r="B23" s="764" t="s">
        <v>413</v>
      </c>
      <c r="C23" s="764"/>
      <c r="D23" s="525">
        <v>44520</v>
      </c>
      <c r="E23" s="525"/>
      <c r="F23" s="525"/>
      <c r="G23" s="525">
        <v>48160</v>
      </c>
      <c r="H23" s="525"/>
      <c r="I23" s="525">
        <v>49140</v>
      </c>
      <c r="J23" s="525"/>
      <c r="K23" s="580">
        <v>51660</v>
      </c>
      <c r="L23" s="580"/>
      <c r="M23" s="525">
        <v>52000</v>
      </c>
      <c r="N23" s="525"/>
      <c r="O23" s="525"/>
      <c r="P23" s="765">
        <v>54400</v>
      </c>
      <c r="Q23" s="765"/>
      <c r="R23" s="765"/>
    </row>
    <row r="24" spans="2:20" ht="24.75" customHeight="1" x14ac:dyDescent="0.25">
      <c r="B24" s="764" t="s">
        <v>414</v>
      </c>
      <c r="C24" s="764"/>
      <c r="D24" s="525">
        <v>4442</v>
      </c>
      <c r="E24" s="525"/>
      <c r="F24" s="525"/>
      <c r="G24" s="525">
        <v>4264</v>
      </c>
      <c r="H24" s="525"/>
      <c r="I24" s="525">
        <v>4150</v>
      </c>
      <c r="J24" s="525"/>
      <c r="K24" s="580">
        <v>4058</v>
      </c>
      <c r="L24" s="580"/>
      <c r="M24" s="525">
        <v>4045</v>
      </c>
      <c r="N24" s="525"/>
      <c r="O24" s="525"/>
      <c r="P24" s="765">
        <v>3925</v>
      </c>
      <c r="Q24" s="765"/>
      <c r="R24" s="765"/>
    </row>
    <row r="25" spans="2:20" ht="18" customHeight="1" x14ac:dyDescent="0.25">
      <c r="B25" s="635" t="s">
        <v>403</v>
      </c>
      <c r="C25" s="635"/>
      <c r="D25" s="762">
        <v>63543</v>
      </c>
      <c r="E25" s="762"/>
      <c r="F25" s="762"/>
      <c r="G25" s="762">
        <v>64215</v>
      </c>
      <c r="H25" s="762"/>
      <c r="I25" s="762">
        <v>65350</v>
      </c>
      <c r="J25" s="762"/>
      <c r="K25" s="766">
        <v>68318</v>
      </c>
      <c r="L25" s="766"/>
      <c r="M25" s="762">
        <v>69562</v>
      </c>
      <c r="N25" s="762"/>
      <c r="O25" s="762"/>
      <c r="P25" s="763">
        <v>72775</v>
      </c>
      <c r="Q25" s="763"/>
      <c r="R25" s="763"/>
    </row>
    <row r="26" spans="2:20" ht="24.75" customHeight="1" x14ac:dyDescent="0.25">
      <c r="B26" s="567" t="s">
        <v>415</v>
      </c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</row>
    <row r="27" spans="2:20" ht="18" customHeight="1" x14ac:dyDescent="0.25">
      <c r="B27" s="764" t="s">
        <v>416</v>
      </c>
      <c r="C27" s="764"/>
      <c r="D27" s="764"/>
      <c r="E27" s="525">
        <v>2205</v>
      </c>
      <c r="F27" s="525"/>
      <c r="G27" s="525">
        <v>2272</v>
      </c>
      <c r="H27" s="525"/>
      <c r="I27" s="525">
        <v>2284</v>
      </c>
      <c r="J27" s="525"/>
      <c r="K27" s="525">
        <v>2422</v>
      </c>
      <c r="L27" s="525"/>
      <c r="M27" s="525"/>
      <c r="N27" s="525">
        <v>2490</v>
      </c>
      <c r="O27" s="525"/>
      <c r="P27" s="525"/>
      <c r="Q27" s="765">
        <v>2420</v>
      </c>
      <c r="R27" s="765"/>
    </row>
    <row r="28" spans="2:20" ht="24.75" customHeight="1" x14ac:dyDescent="0.25">
      <c r="B28" s="764" t="s">
        <v>417</v>
      </c>
      <c r="C28" s="764"/>
      <c r="D28" s="764"/>
      <c r="E28" s="728">
        <v>345</v>
      </c>
      <c r="F28" s="728"/>
      <c r="G28" s="728">
        <v>300</v>
      </c>
      <c r="H28" s="728"/>
      <c r="I28" s="728">
        <v>300</v>
      </c>
      <c r="J28" s="728"/>
      <c r="K28" s="728">
        <v>300</v>
      </c>
      <c r="L28" s="728"/>
      <c r="M28" s="728"/>
      <c r="N28" s="728">
        <v>275</v>
      </c>
      <c r="O28" s="728"/>
      <c r="P28" s="728"/>
      <c r="Q28" s="773">
        <v>270</v>
      </c>
      <c r="R28" s="773"/>
    </row>
    <row r="29" spans="2:20" ht="18" customHeight="1" x14ac:dyDescent="0.25">
      <c r="B29" s="635" t="s">
        <v>403</v>
      </c>
      <c r="C29" s="635"/>
      <c r="D29" s="635"/>
      <c r="E29" s="762">
        <v>2550</v>
      </c>
      <c r="F29" s="762"/>
      <c r="G29" s="762">
        <v>2572</v>
      </c>
      <c r="H29" s="762"/>
      <c r="I29" s="762">
        <v>2584</v>
      </c>
      <c r="J29" s="762"/>
      <c r="K29" s="762">
        <v>2722</v>
      </c>
      <c r="L29" s="762"/>
      <c r="M29" s="762"/>
      <c r="N29" s="762">
        <v>2765</v>
      </c>
      <c r="O29" s="762"/>
      <c r="P29" s="762"/>
      <c r="Q29" s="763">
        <v>2690</v>
      </c>
      <c r="R29" s="763"/>
    </row>
    <row r="30" spans="2:20" ht="34.950000000000003" customHeight="1" x14ac:dyDescent="0.25">
      <c r="B30" s="772" t="s">
        <v>422</v>
      </c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</row>
    <row r="31" spans="2:20" ht="51" customHeight="1" x14ac:dyDescent="0.25">
      <c r="B31" s="517" t="s">
        <v>423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</row>
    <row r="32" spans="2:20" ht="1.95" customHeight="1" x14ac:dyDescent="0.25"/>
    <row r="33" ht="34.5" customHeight="1" x14ac:dyDescent="0.25"/>
  </sheetData>
  <mergeCells count="135">
    <mergeCell ref="B4:R4"/>
    <mergeCell ref="B6:S6"/>
    <mergeCell ref="B7:S7"/>
    <mergeCell ref="B8:D8"/>
    <mergeCell ref="E8:F8"/>
    <mergeCell ref="G8:H8"/>
    <mergeCell ref="I8:J8"/>
    <mergeCell ref="K8:L8"/>
    <mergeCell ref="M8:O8"/>
    <mergeCell ref="P8:R8"/>
    <mergeCell ref="B9:D9"/>
    <mergeCell ref="E9:F9"/>
    <mergeCell ref="G9:H9"/>
    <mergeCell ref="I9:J9"/>
    <mergeCell ref="K9:L9"/>
    <mergeCell ref="M9:O9"/>
    <mergeCell ref="P9:R9"/>
    <mergeCell ref="B10:D10"/>
    <mergeCell ref="E10:F10"/>
    <mergeCell ref="G10:H10"/>
    <mergeCell ref="I10:J10"/>
    <mergeCell ref="K10:L10"/>
    <mergeCell ref="M10:O10"/>
    <mergeCell ref="P10:R10"/>
    <mergeCell ref="B11:D11"/>
    <mergeCell ref="E11:F11"/>
    <mergeCell ref="G11:H11"/>
    <mergeCell ref="I11:J11"/>
    <mergeCell ref="K11:L11"/>
    <mergeCell ref="M11:O11"/>
    <mergeCell ref="P11:R11"/>
    <mergeCell ref="B12:S12"/>
    <mergeCell ref="B13:E13"/>
    <mergeCell ref="F13:G13"/>
    <mergeCell ref="H13:I13"/>
    <mergeCell ref="J13:K13"/>
    <mergeCell ref="L13:N13"/>
    <mergeCell ref="O13:Q13"/>
    <mergeCell ref="R13:S13"/>
    <mergeCell ref="B14:E14"/>
    <mergeCell ref="F14:G14"/>
    <mergeCell ref="H14:I14"/>
    <mergeCell ref="J14:K14"/>
    <mergeCell ref="L14:N14"/>
    <mergeCell ref="O14:Q14"/>
    <mergeCell ref="R14:S14"/>
    <mergeCell ref="B15:E15"/>
    <mergeCell ref="F15:G15"/>
    <mergeCell ref="H15:I15"/>
    <mergeCell ref="J15:K15"/>
    <mergeCell ref="L15:N15"/>
    <mergeCell ref="O15:Q15"/>
    <mergeCell ref="R15:S15"/>
    <mergeCell ref="B16:E16"/>
    <mergeCell ref="F16:G16"/>
    <mergeCell ref="H16:I16"/>
    <mergeCell ref="J16:K16"/>
    <mergeCell ref="L16:N16"/>
    <mergeCell ref="O16:Q16"/>
    <mergeCell ref="R16:S16"/>
    <mergeCell ref="B17:S17"/>
    <mergeCell ref="B18:C18"/>
    <mergeCell ref="D18:F18"/>
    <mergeCell ref="G18:H18"/>
    <mergeCell ref="I18:J18"/>
    <mergeCell ref="K18:L18"/>
    <mergeCell ref="M18:O18"/>
    <mergeCell ref="P18:R18"/>
    <mergeCell ref="B19:C19"/>
    <mergeCell ref="D19:F19"/>
    <mergeCell ref="G19:H19"/>
    <mergeCell ref="I19:J19"/>
    <mergeCell ref="K19:L19"/>
    <mergeCell ref="M19:O19"/>
    <mergeCell ref="P19:R19"/>
    <mergeCell ref="B20:C20"/>
    <mergeCell ref="D20:F20"/>
    <mergeCell ref="G20:H20"/>
    <mergeCell ref="I20:J20"/>
    <mergeCell ref="K20:L20"/>
    <mergeCell ref="M20:O20"/>
    <mergeCell ref="P20:R20"/>
    <mergeCell ref="B21:S21"/>
    <mergeCell ref="B22:C22"/>
    <mergeCell ref="D22:F22"/>
    <mergeCell ref="G22:H22"/>
    <mergeCell ref="I22:J22"/>
    <mergeCell ref="K22:L22"/>
    <mergeCell ref="M22:O22"/>
    <mergeCell ref="P22:R22"/>
    <mergeCell ref="B23:C23"/>
    <mergeCell ref="D23:F23"/>
    <mergeCell ref="G23:H23"/>
    <mergeCell ref="I23:J23"/>
    <mergeCell ref="K23:L23"/>
    <mergeCell ref="M23:O23"/>
    <mergeCell ref="P23:R23"/>
    <mergeCell ref="B24:C24"/>
    <mergeCell ref="D24:F24"/>
    <mergeCell ref="G24:H24"/>
    <mergeCell ref="I24:J24"/>
    <mergeCell ref="K24:L24"/>
    <mergeCell ref="M24:O24"/>
    <mergeCell ref="P24:R24"/>
    <mergeCell ref="B25:C25"/>
    <mergeCell ref="D25:F25"/>
    <mergeCell ref="G25:H25"/>
    <mergeCell ref="I25:J25"/>
    <mergeCell ref="K25:L25"/>
    <mergeCell ref="M25:O25"/>
    <mergeCell ref="P25:R25"/>
    <mergeCell ref="B26:S26"/>
    <mergeCell ref="B27:D27"/>
    <mergeCell ref="E27:F27"/>
    <mergeCell ref="G27:H27"/>
    <mergeCell ref="I27:J27"/>
    <mergeCell ref="K27:M27"/>
    <mergeCell ref="N27:P27"/>
    <mergeCell ref="Q27:R27"/>
    <mergeCell ref="B28:D28"/>
    <mergeCell ref="E28:F28"/>
    <mergeCell ref="G28:H28"/>
    <mergeCell ref="I28:J28"/>
    <mergeCell ref="K28:M28"/>
    <mergeCell ref="N28:P28"/>
    <mergeCell ref="Q28:R28"/>
    <mergeCell ref="B29:D29"/>
    <mergeCell ref="E29:F29"/>
    <mergeCell ref="G29:H29"/>
    <mergeCell ref="I29:J29"/>
    <mergeCell ref="K29:M29"/>
    <mergeCell ref="N29:P29"/>
    <mergeCell ref="Q29:R29"/>
    <mergeCell ref="B30:S30"/>
    <mergeCell ref="B31:T31"/>
  </mergeCells>
  <pageMargins left="0.7" right="0.7" top="0.75" bottom="0.75" header="0.3" footer="0.3"/>
  <pageSetup scale="53" orientation="portrait" horizontalDpi="4294967294" vertic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showGridLines="0" view="pageBreakPreview" zoomScale="60" zoomScaleNormal="100" workbookViewId="0">
      <selection activeCell="V35" sqref="V35"/>
    </sheetView>
  </sheetViews>
  <sheetFormatPr baseColWidth="10" defaultColWidth="8.88671875" defaultRowHeight="13.2" x14ac:dyDescent="0.25"/>
  <cols>
    <col min="2" max="2" width="11.5546875" customWidth="1"/>
    <col min="3" max="3" width="10.21875" customWidth="1"/>
    <col min="4" max="4" width="3.5546875" customWidth="1"/>
    <col min="5" max="5" width="1.77734375" customWidth="1"/>
    <col min="6" max="6" width="19.5546875" customWidth="1"/>
    <col min="7" max="7" width="1.33203125" customWidth="1"/>
    <col min="8" max="8" width="16.44140625" customWidth="1"/>
    <col min="9" max="9" width="1.33203125" customWidth="1"/>
    <col min="10" max="10" width="16.21875" customWidth="1"/>
    <col min="11" max="11" width="1.5546875" customWidth="1"/>
    <col min="12" max="12" width="16" customWidth="1"/>
    <col min="13" max="13" width="0.6640625" customWidth="1"/>
    <col min="14" max="14" width="1.109375" customWidth="1"/>
    <col min="15" max="15" width="16" customWidth="1"/>
    <col min="16" max="16" width="0.6640625" customWidth="1"/>
    <col min="17" max="17" width="1.109375" customWidth="1"/>
    <col min="18" max="18" width="11.109375" customWidth="1"/>
    <col min="19" max="19" width="7.5546875" customWidth="1"/>
    <col min="20" max="20" width="8.5546875" customWidth="1"/>
  </cols>
  <sheetData>
    <row r="3" spans="2:20" ht="45.6" customHeight="1" x14ac:dyDescent="0.25">
      <c r="B3" s="518" t="s">
        <v>424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428"/>
    </row>
    <row r="6" spans="2:20" ht="31.95" customHeight="1" x14ac:dyDescent="0.25">
      <c r="B6" s="774" t="s">
        <v>425</v>
      </c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4"/>
      <c r="R6" s="774"/>
      <c r="S6" s="774"/>
    </row>
    <row r="7" spans="2:20" ht="24.75" customHeight="1" x14ac:dyDescent="0.25">
      <c r="B7" s="567" t="s">
        <v>400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</row>
    <row r="8" spans="2:20" ht="18" customHeight="1" x14ac:dyDescent="0.25">
      <c r="B8" s="764" t="s">
        <v>401</v>
      </c>
      <c r="C8" s="764"/>
      <c r="D8" s="764"/>
      <c r="E8" s="728">
        <v>984</v>
      </c>
      <c r="F8" s="728"/>
      <c r="G8" s="728">
        <v>979</v>
      </c>
      <c r="H8" s="728"/>
      <c r="I8" s="728">
        <v>981</v>
      </c>
      <c r="J8" s="728"/>
      <c r="K8" s="728">
        <v>983</v>
      </c>
      <c r="L8" s="728"/>
      <c r="M8" s="728">
        <v>985</v>
      </c>
      <c r="N8" s="728"/>
      <c r="O8" s="728"/>
      <c r="P8" s="773">
        <v>985</v>
      </c>
      <c r="Q8" s="773"/>
      <c r="R8" s="773"/>
    </row>
    <row r="9" spans="2:20" ht="24.75" customHeight="1" x14ac:dyDescent="0.25">
      <c r="B9" s="764" t="s">
        <v>402</v>
      </c>
      <c r="C9" s="764"/>
      <c r="D9" s="764"/>
      <c r="E9" s="525">
        <v>9315</v>
      </c>
      <c r="F9" s="525"/>
      <c r="G9" s="525">
        <v>9203</v>
      </c>
      <c r="H9" s="525"/>
      <c r="I9" s="525">
        <v>9119</v>
      </c>
      <c r="J9" s="525"/>
      <c r="K9" s="525">
        <v>9194</v>
      </c>
      <c r="L9" s="525"/>
      <c r="M9" s="525">
        <v>9233</v>
      </c>
      <c r="N9" s="525"/>
      <c r="O9" s="525"/>
      <c r="P9" s="765">
        <v>9220</v>
      </c>
      <c r="Q9" s="765"/>
      <c r="R9" s="765"/>
    </row>
    <row r="10" spans="2:20" ht="24.75" customHeight="1" x14ac:dyDescent="0.25">
      <c r="B10" s="764" t="s">
        <v>113</v>
      </c>
      <c r="C10" s="764"/>
      <c r="D10" s="764"/>
      <c r="E10" s="525">
        <v>6204</v>
      </c>
      <c r="F10" s="525"/>
      <c r="G10" s="525">
        <v>6400</v>
      </c>
      <c r="H10" s="525"/>
      <c r="I10" s="525">
        <v>6480</v>
      </c>
      <c r="J10" s="525"/>
      <c r="K10" s="525">
        <v>6400</v>
      </c>
      <c r="L10" s="525"/>
      <c r="M10" s="525">
        <v>6350</v>
      </c>
      <c r="N10" s="525"/>
      <c r="O10" s="525"/>
      <c r="P10" s="765">
        <v>6300</v>
      </c>
      <c r="Q10" s="765"/>
      <c r="R10" s="765"/>
    </row>
    <row r="11" spans="2:20" ht="18" customHeight="1" x14ac:dyDescent="0.25">
      <c r="B11" s="635" t="s">
        <v>403</v>
      </c>
      <c r="C11" s="635"/>
      <c r="D11" s="635"/>
      <c r="E11" s="762">
        <v>16503</v>
      </c>
      <c r="F11" s="762"/>
      <c r="G11" s="762">
        <v>16582</v>
      </c>
      <c r="H11" s="762"/>
      <c r="I11" s="762">
        <v>16580</v>
      </c>
      <c r="J11" s="762"/>
      <c r="K11" s="762">
        <v>16577</v>
      </c>
      <c r="L11" s="762"/>
      <c r="M11" s="762">
        <v>16568</v>
      </c>
      <c r="N11" s="762"/>
      <c r="O11" s="762"/>
      <c r="P11" s="763">
        <v>16505</v>
      </c>
      <c r="Q11" s="763"/>
      <c r="R11" s="763"/>
    </row>
    <row r="12" spans="2:20" ht="24.75" customHeight="1" x14ac:dyDescent="0.25">
      <c r="B12" s="567" t="s">
        <v>404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</row>
    <row r="13" spans="2:20" ht="18" customHeight="1" x14ac:dyDescent="0.25">
      <c r="B13" s="535" t="s">
        <v>405</v>
      </c>
      <c r="C13" s="535"/>
      <c r="D13" s="535"/>
      <c r="E13" s="535"/>
      <c r="F13" s="525">
        <v>2150</v>
      </c>
      <c r="G13" s="525"/>
      <c r="H13" s="525">
        <v>2100</v>
      </c>
      <c r="I13" s="525"/>
      <c r="J13" s="525">
        <v>2100</v>
      </c>
      <c r="K13" s="525"/>
      <c r="L13" s="525">
        <v>2150</v>
      </c>
      <c r="M13" s="525"/>
      <c r="N13" s="525"/>
      <c r="O13" s="525">
        <v>2193</v>
      </c>
      <c r="P13" s="525"/>
      <c r="Q13" s="525"/>
      <c r="R13" s="525">
        <v>2236</v>
      </c>
      <c r="S13" s="525"/>
    </row>
    <row r="14" spans="2:20" ht="24.75" customHeight="1" x14ac:dyDescent="0.25">
      <c r="B14" s="535" t="s">
        <v>406</v>
      </c>
      <c r="C14" s="535"/>
      <c r="D14" s="535"/>
      <c r="E14" s="535"/>
      <c r="F14" s="525">
        <v>16700</v>
      </c>
      <c r="G14" s="525"/>
      <c r="H14" s="525">
        <v>17200</v>
      </c>
      <c r="I14" s="525"/>
      <c r="J14" s="525">
        <v>17600</v>
      </c>
      <c r="K14" s="525"/>
      <c r="L14" s="525">
        <v>19200</v>
      </c>
      <c r="M14" s="525"/>
      <c r="N14" s="525"/>
      <c r="O14" s="525">
        <v>19900</v>
      </c>
      <c r="P14" s="525"/>
      <c r="Q14" s="525"/>
      <c r="R14" s="525">
        <v>20450</v>
      </c>
      <c r="S14" s="525"/>
    </row>
    <row r="15" spans="2:20" ht="49.2" customHeight="1" x14ac:dyDescent="0.25">
      <c r="B15" s="514" t="s">
        <v>403</v>
      </c>
      <c r="C15" s="514"/>
      <c r="D15" s="514"/>
      <c r="E15" s="514"/>
      <c r="F15" s="762">
        <v>18850</v>
      </c>
      <c r="G15" s="762"/>
      <c r="H15" s="762">
        <v>19300</v>
      </c>
      <c r="I15" s="762"/>
      <c r="J15" s="762">
        <v>19700</v>
      </c>
      <c r="K15" s="762"/>
      <c r="L15" s="762">
        <v>21350</v>
      </c>
      <c r="M15" s="762"/>
      <c r="N15" s="762"/>
      <c r="O15" s="762">
        <v>22093</v>
      </c>
      <c r="P15" s="762"/>
      <c r="Q15" s="762"/>
      <c r="R15" s="762">
        <v>22686</v>
      </c>
      <c r="S15" s="762"/>
    </row>
    <row r="16" spans="2:20" ht="24.75" customHeight="1" x14ac:dyDescent="0.25">
      <c r="B16" s="567" t="s">
        <v>407</v>
      </c>
      <c r="C16" s="567"/>
      <c r="D16" s="567"/>
      <c r="E16" s="567"/>
      <c r="F16" s="768">
        <v>24176</v>
      </c>
      <c r="G16" s="768"/>
      <c r="H16" s="768">
        <v>24192</v>
      </c>
      <c r="I16" s="768"/>
      <c r="J16" s="768">
        <v>23566</v>
      </c>
      <c r="K16" s="768"/>
      <c r="L16" s="768">
        <v>23122</v>
      </c>
      <c r="M16" s="768"/>
      <c r="N16" s="768"/>
      <c r="O16" s="768">
        <v>22844</v>
      </c>
      <c r="P16" s="768"/>
      <c r="Q16" s="768"/>
      <c r="R16" s="768">
        <v>22700</v>
      </c>
      <c r="S16" s="768"/>
    </row>
    <row r="17" spans="2:20" ht="24.75" customHeight="1" x14ac:dyDescent="0.25">
      <c r="B17" s="567" t="s">
        <v>408</v>
      </c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</row>
    <row r="18" spans="2:20" ht="18" customHeight="1" x14ac:dyDescent="0.25">
      <c r="B18" s="764" t="s">
        <v>409</v>
      </c>
      <c r="C18" s="764"/>
      <c r="D18" s="525">
        <v>9800</v>
      </c>
      <c r="E18" s="525"/>
      <c r="F18" s="525"/>
      <c r="G18" s="525">
        <v>9530</v>
      </c>
      <c r="H18" s="525"/>
      <c r="I18" s="525">
        <v>8858</v>
      </c>
      <c r="J18" s="525"/>
      <c r="K18" s="525">
        <v>8650</v>
      </c>
      <c r="L18" s="525"/>
      <c r="M18" s="525">
        <v>8600</v>
      </c>
      <c r="N18" s="525"/>
      <c r="O18" s="525"/>
      <c r="P18" s="765">
        <v>8515</v>
      </c>
      <c r="Q18" s="765"/>
      <c r="R18" s="765"/>
    </row>
    <row r="19" spans="2:20" ht="24.75" customHeight="1" x14ac:dyDescent="0.25">
      <c r="B19" s="764" t="s">
        <v>410</v>
      </c>
      <c r="C19" s="764"/>
      <c r="D19" s="525">
        <v>3096</v>
      </c>
      <c r="E19" s="525"/>
      <c r="F19" s="525"/>
      <c r="G19" s="525">
        <v>2856</v>
      </c>
      <c r="H19" s="525"/>
      <c r="I19" s="525">
        <v>2736</v>
      </c>
      <c r="J19" s="525"/>
      <c r="K19" s="525">
        <v>2631</v>
      </c>
      <c r="L19" s="525"/>
      <c r="M19" s="525">
        <v>2582</v>
      </c>
      <c r="N19" s="525"/>
      <c r="O19" s="525"/>
      <c r="P19" s="765">
        <v>2560</v>
      </c>
      <c r="Q19" s="765"/>
      <c r="R19" s="765"/>
    </row>
    <row r="20" spans="2:20" ht="18" customHeight="1" x14ac:dyDescent="0.25">
      <c r="B20" s="635" t="s">
        <v>403</v>
      </c>
      <c r="C20" s="635"/>
      <c r="D20" s="762">
        <v>12896</v>
      </c>
      <c r="E20" s="762"/>
      <c r="F20" s="762"/>
      <c r="G20" s="762">
        <v>12386</v>
      </c>
      <c r="H20" s="762"/>
      <c r="I20" s="762">
        <v>11594</v>
      </c>
      <c r="J20" s="762"/>
      <c r="K20" s="762">
        <v>11281</v>
      </c>
      <c r="L20" s="762"/>
      <c r="M20" s="762">
        <v>11182</v>
      </c>
      <c r="N20" s="762"/>
      <c r="O20" s="762"/>
      <c r="P20" s="763">
        <v>11075</v>
      </c>
      <c r="Q20" s="763"/>
      <c r="R20" s="763"/>
    </row>
    <row r="21" spans="2:20" ht="24.75" customHeight="1" x14ac:dyDescent="0.25">
      <c r="B21" s="567" t="s">
        <v>411</v>
      </c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</row>
    <row r="22" spans="2:20" ht="18" customHeight="1" x14ac:dyDescent="0.25">
      <c r="B22" s="764" t="s">
        <v>412</v>
      </c>
      <c r="C22" s="764"/>
      <c r="D22" s="525">
        <v>8575</v>
      </c>
      <c r="E22" s="525"/>
      <c r="F22" s="525"/>
      <c r="G22" s="525">
        <v>7115</v>
      </c>
      <c r="H22" s="525"/>
      <c r="I22" s="525">
        <v>7320</v>
      </c>
      <c r="J22" s="525"/>
      <c r="K22" s="525">
        <v>7620</v>
      </c>
      <c r="L22" s="525"/>
      <c r="M22" s="525">
        <v>8000</v>
      </c>
      <c r="N22" s="525"/>
      <c r="O22" s="525"/>
      <c r="P22" s="765">
        <v>8400</v>
      </c>
      <c r="Q22" s="765"/>
      <c r="R22" s="765"/>
    </row>
    <row r="23" spans="2:20" ht="24.75" customHeight="1" x14ac:dyDescent="0.25">
      <c r="B23" s="764" t="s">
        <v>413</v>
      </c>
      <c r="C23" s="764"/>
      <c r="D23" s="525">
        <v>38500</v>
      </c>
      <c r="E23" s="525"/>
      <c r="F23" s="525"/>
      <c r="G23" s="525">
        <v>42600</v>
      </c>
      <c r="H23" s="525"/>
      <c r="I23" s="525">
        <v>43600</v>
      </c>
      <c r="J23" s="525"/>
      <c r="K23" s="525">
        <v>44900</v>
      </c>
      <c r="L23" s="525"/>
      <c r="M23" s="525">
        <v>46400</v>
      </c>
      <c r="N23" s="525"/>
      <c r="O23" s="525"/>
      <c r="P23" s="765">
        <v>48150</v>
      </c>
      <c r="Q23" s="765"/>
      <c r="R23" s="765"/>
    </row>
    <row r="24" spans="2:20" ht="24.75" customHeight="1" x14ac:dyDescent="0.25">
      <c r="B24" s="764" t="s">
        <v>414</v>
      </c>
      <c r="C24" s="764"/>
      <c r="D24" s="728">
        <v>862</v>
      </c>
      <c r="E24" s="728"/>
      <c r="F24" s="728"/>
      <c r="G24" s="728">
        <v>848</v>
      </c>
      <c r="H24" s="728"/>
      <c r="I24" s="728">
        <v>830</v>
      </c>
      <c r="J24" s="728"/>
      <c r="K24" s="728">
        <v>805</v>
      </c>
      <c r="L24" s="728"/>
      <c r="M24" s="728">
        <v>813</v>
      </c>
      <c r="N24" s="728"/>
      <c r="O24" s="728"/>
      <c r="P24" s="773">
        <v>807</v>
      </c>
      <c r="Q24" s="773"/>
      <c r="R24" s="773"/>
    </row>
    <row r="25" spans="2:20" ht="18" customHeight="1" x14ac:dyDescent="0.25">
      <c r="B25" s="635" t="s">
        <v>403</v>
      </c>
      <c r="C25" s="635"/>
      <c r="D25" s="762">
        <v>47937</v>
      </c>
      <c r="E25" s="762"/>
      <c r="F25" s="762"/>
      <c r="G25" s="762">
        <v>50563</v>
      </c>
      <c r="H25" s="762"/>
      <c r="I25" s="762">
        <v>51750</v>
      </c>
      <c r="J25" s="762"/>
      <c r="K25" s="762">
        <v>53325</v>
      </c>
      <c r="L25" s="762"/>
      <c r="M25" s="762">
        <v>55213</v>
      </c>
      <c r="N25" s="762"/>
      <c r="O25" s="762"/>
      <c r="P25" s="763">
        <v>57357</v>
      </c>
      <c r="Q25" s="763"/>
      <c r="R25" s="763"/>
    </row>
    <row r="26" spans="2:20" ht="24.75" customHeight="1" x14ac:dyDescent="0.25">
      <c r="B26" s="567" t="s">
        <v>415</v>
      </c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</row>
    <row r="27" spans="2:20" ht="18" customHeight="1" x14ac:dyDescent="0.25">
      <c r="B27" s="764" t="s">
        <v>416</v>
      </c>
      <c r="C27" s="764"/>
      <c r="D27" s="764"/>
      <c r="E27" s="525">
        <v>1640</v>
      </c>
      <c r="F27" s="525"/>
      <c r="G27" s="580">
        <v>1676</v>
      </c>
      <c r="H27" s="580"/>
      <c r="I27" s="525">
        <v>1596</v>
      </c>
      <c r="J27" s="525"/>
      <c r="K27" s="580">
        <v>1620</v>
      </c>
      <c r="L27" s="580"/>
      <c r="M27" s="580"/>
      <c r="N27" s="731">
        <v>1650</v>
      </c>
      <c r="O27" s="731"/>
      <c r="P27" s="731"/>
      <c r="Q27" s="765">
        <v>1645</v>
      </c>
      <c r="R27" s="765"/>
    </row>
    <row r="28" spans="2:20" ht="24.75" customHeight="1" x14ac:dyDescent="0.25">
      <c r="B28" s="764" t="s">
        <v>417</v>
      </c>
      <c r="C28" s="764"/>
      <c r="D28" s="764"/>
      <c r="E28" s="525">
        <v>4200</v>
      </c>
      <c r="F28" s="525"/>
      <c r="G28" s="580">
        <v>4597</v>
      </c>
      <c r="H28" s="580"/>
      <c r="I28" s="525">
        <v>4680</v>
      </c>
      <c r="J28" s="525"/>
      <c r="K28" s="580">
        <v>4816</v>
      </c>
      <c r="L28" s="580"/>
      <c r="M28" s="580"/>
      <c r="N28" s="731">
        <v>5021</v>
      </c>
      <c r="O28" s="731"/>
      <c r="P28" s="731"/>
      <c r="Q28" s="765">
        <v>5018</v>
      </c>
      <c r="R28" s="765"/>
    </row>
    <row r="29" spans="2:20" ht="18" customHeight="1" x14ac:dyDescent="0.25">
      <c r="B29" s="635" t="s">
        <v>403</v>
      </c>
      <c r="C29" s="635"/>
      <c r="D29" s="635"/>
      <c r="E29" s="762">
        <v>5840</v>
      </c>
      <c r="F29" s="762"/>
      <c r="G29" s="766">
        <v>6273</v>
      </c>
      <c r="H29" s="766"/>
      <c r="I29" s="762">
        <v>6276</v>
      </c>
      <c r="J29" s="762"/>
      <c r="K29" s="766">
        <v>6436</v>
      </c>
      <c r="L29" s="766"/>
      <c r="M29" s="766"/>
      <c r="N29" s="776">
        <v>6671</v>
      </c>
      <c r="O29" s="776"/>
      <c r="P29" s="776"/>
      <c r="Q29" s="763">
        <v>6663</v>
      </c>
      <c r="R29" s="763"/>
    </row>
    <row r="30" spans="2:20" ht="27" customHeight="1" x14ac:dyDescent="0.25">
      <c r="B30" s="777" t="s">
        <v>426</v>
      </c>
      <c r="C30" s="777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777"/>
    </row>
    <row r="31" spans="2:20" ht="51" customHeight="1" x14ac:dyDescent="0.25">
      <c r="B31" s="517" t="s">
        <v>427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</row>
    <row r="32" spans="2:20" ht="1.95" customHeight="1" x14ac:dyDescent="0.25"/>
    <row r="33" ht="34.5" customHeight="1" x14ac:dyDescent="0.25"/>
  </sheetData>
  <mergeCells count="135">
    <mergeCell ref="B3:S3"/>
    <mergeCell ref="B6:S6"/>
    <mergeCell ref="B7:S7"/>
    <mergeCell ref="B8:D8"/>
    <mergeCell ref="E8:F8"/>
    <mergeCell ref="G8:H8"/>
    <mergeCell ref="I8:J8"/>
    <mergeCell ref="K8:L8"/>
    <mergeCell ref="M8:O8"/>
    <mergeCell ref="P8:R8"/>
    <mergeCell ref="B9:D9"/>
    <mergeCell ref="E9:F9"/>
    <mergeCell ref="G9:H9"/>
    <mergeCell ref="I9:J9"/>
    <mergeCell ref="K9:L9"/>
    <mergeCell ref="M9:O9"/>
    <mergeCell ref="P9:R9"/>
    <mergeCell ref="B10:D10"/>
    <mergeCell ref="E10:F10"/>
    <mergeCell ref="G10:H10"/>
    <mergeCell ref="I10:J10"/>
    <mergeCell ref="K10:L10"/>
    <mergeCell ref="M10:O10"/>
    <mergeCell ref="P10:R10"/>
    <mergeCell ref="B11:D11"/>
    <mergeCell ref="E11:F11"/>
    <mergeCell ref="G11:H11"/>
    <mergeCell ref="I11:J11"/>
    <mergeCell ref="K11:L11"/>
    <mergeCell ref="M11:O11"/>
    <mergeCell ref="P11:R11"/>
    <mergeCell ref="B12:S12"/>
    <mergeCell ref="B13:E13"/>
    <mergeCell ref="F13:G13"/>
    <mergeCell ref="H13:I13"/>
    <mergeCell ref="J13:K13"/>
    <mergeCell ref="L13:N13"/>
    <mergeCell ref="O13:Q13"/>
    <mergeCell ref="R13:S13"/>
    <mergeCell ref="B14:E14"/>
    <mergeCell ref="F14:G14"/>
    <mergeCell ref="H14:I14"/>
    <mergeCell ref="J14:K14"/>
    <mergeCell ref="L14:N14"/>
    <mergeCell ref="O14:Q14"/>
    <mergeCell ref="R14:S14"/>
    <mergeCell ref="B15:E15"/>
    <mergeCell ref="F15:G15"/>
    <mergeCell ref="H15:I15"/>
    <mergeCell ref="J15:K15"/>
    <mergeCell ref="L15:N15"/>
    <mergeCell ref="O15:Q15"/>
    <mergeCell ref="R15:S15"/>
    <mergeCell ref="B16:E16"/>
    <mergeCell ref="F16:G16"/>
    <mergeCell ref="H16:I16"/>
    <mergeCell ref="J16:K16"/>
    <mergeCell ref="L16:N16"/>
    <mergeCell ref="O16:Q16"/>
    <mergeCell ref="R16:S16"/>
    <mergeCell ref="B17:S17"/>
    <mergeCell ref="B18:C18"/>
    <mergeCell ref="D18:F18"/>
    <mergeCell ref="G18:H18"/>
    <mergeCell ref="I18:J18"/>
    <mergeCell ref="K18:L18"/>
    <mergeCell ref="M18:O18"/>
    <mergeCell ref="P18:R18"/>
    <mergeCell ref="B19:C19"/>
    <mergeCell ref="D19:F19"/>
    <mergeCell ref="G19:H19"/>
    <mergeCell ref="I19:J19"/>
    <mergeCell ref="K19:L19"/>
    <mergeCell ref="M19:O19"/>
    <mergeCell ref="P19:R19"/>
    <mergeCell ref="B20:C20"/>
    <mergeCell ref="D20:F20"/>
    <mergeCell ref="G20:H20"/>
    <mergeCell ref="I20:J20"/>
    <mergeCell ref="K20:L20"/>
    <mergeCell ref="M20:O20"/>
    <mergeCell ref="P20:R20"/>
    <mergeCell ref="B21:S21"/>
    <mergeCell ref="B22:C22"/>
    <mergeCell ref="D22:F22"/>
    <mergeCell ref="G22:H22"/>
    <mergeCell ref="I22:J22"/>
    <mergeCell ref="K22:L22"/>
    <mergeCell ref="M22:O22"/>
    <mergeCell ref="P22:R22"/>
    <mergeCell ref="B23:C23"/>
    <mergeCell ref="D23:F23"/>
    <mergeCell ref="G23:H23"/>
    <mergeCell ref="I23:J23"/>
    <mergeCell ref="K23:L23"/>
    <mergeCell ref="M23:O23"/>
    <mergeCell ref="P23:R23"/>
    <mergeCell ref="B24:C24"/>
    <mergeCell ref="D24:F24"/>
    <mergeCell ref="G24:H24"/>
    <mergeCell ref="I24:J24"/>
    <mergeCell ref="K24:L24"/>
    <mergeCell ref="M24:O24"/>
    <mergeCell ref="P24:R24"/>
    <mergeCell ref="B25:C25"/>
    <mergeCell ref="D25:F25"/>
    <mergeCell ref="G25:H25"/>
    <mergeCell ref="I25:J25"/>
    <mergeCell ref="K25:L25"/>
    <mergeCell ref="M25:O25"/>
    <mergeCell ref="P25:R25"/>
    <mergeCell ref="B26:S26"/>
    <mergeCell ref="B27:D27"/>
    <mergeCell ref="E27:F27"/>
    <mergeCell ref="G27:H27"/>
    <mergeCell ref="I27:J27"/>
    <mergeCell ref="K27:M27"/>
    <mergeCell ref="N27:P27"/>
    <mergeCell ref="Q27:R27"/>
    <mergeCell ref="B28:D28"/>
    <mergeCell ref="E28:F28"/>
    <mergeCell ref="G28:H28"/>
    <mergeCell ref="I28:J28"/>
    <mergeCell ref="K28:M28"/>
    <mergeCell ref="N28:P28"/>
    <mergeCell ref="Q28:R28"/>
    <mergeCell ref="B29:D29"/>
    <mergeCell ref="E29:F29"/>
    <mergeCell ref="G29:H29"/>
    <mergeCell ref="I29:J29"/>
    <mergeCell ref="K29:M29"/>
    <mergeCell ref="N29:P29"/>
    <mergeCell ref="Q29:R29"/>
    <mergeCell ref="B30:S30"/>
    <mergeCell ref="B31:T31"/>
  </mergeCells>
  <pageMargins left="0.7" right="0.7" top="0.75" bottom="0.75" header="0.3" footer="0.3"/>
  <pageSetup scale="65"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8"/>
  <sheetViews>
    <sheetView showGridLines="0" view="pageBreakPreview" zoomScale="60" zoomScaleNormal="100" workbookViewId="0">
      <selection activeCell="B28" sqref="B28:R28"/>
    </sheetView>
  </sheetViews>
  <sheetFormatPr baseColWidth="10" defaultColWidth="8.88671875" defaultRowHeight="13.2" x14ac:dyDescent="0.25"/>
  <cols>
    <col min="2" max="2" width="19.109375" customWidth="1"/>
    <col min="3" max="3" width="0.6640625" customWidth="1"/>
    <col min="4" max="4" width="0.88671875" customWidth="1"/>
    <col min="5" max="5" width="5.5546875" customWidth="1"/>
    <col min="6" max="6" width="16.44140625" customWidth="1"/>
    <col min="7" max="7" width="1.5546875" customWidth="1"/>
    <col min="8" max="8" width="16.88671875" customWidth="1"/>
    <col min="9" max="9" width="1.5546875" customWidth="1"/>
    <col min="10" max="10" width="16.6640625" customWidth="1"/>
    <col min="11" max="11" width="1.77734375" customWidth="1"/>
    <col min="12" max="12" width="16.6640625" customWidth="1"/>
    <col min="13" max="13" width="1.109375" customWidth="1"/>
    <col min="14" max="14" width="0.88671875" customWidth="1"/>
    <col min="15" max="15" width="16.44140625" customWidth="1"/>
    <col min="16" max="16" width="1.77734375" customWidth="1"/>
    <col min="17" max="17" width="10.44140625" customWidth="1"/>
    <col min="18" max="18" width="7.77734375" customWidth="1"/>
  </cols>
  <sheetData>
    <row r="3" spans="2:19" x14ac:dyDescent="0.25">
      <c r="B3" s="775" t="s">
        <v>428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</row>
    <row r="6" spans="2:19" ht="25.95" customHeight="1" x14ac:dyDescent="0.25">
      <c r="B6" s="783" t="s">
        <v>429</v>
      </c>
      <c r="C6" s="783"/>
      <c r="D6" s="783"/>
      <c r="E6" s="783"/>
      <c r="F6" s="784">
        <v>2008</v>
      </c>
      <c r="G6" s="784"/>
      <c r="H6" s="558">
        <v>2009</v>
      </c>
      <c r="I6" s="558"/>
      <c r="J6" s="558">
        <v>2010</v>
      </c>
      <c r="K6" s="558"/>
      <c r="L6" s="558">
        <v>2011</v>
      </c>
      <c r="M6" s="558"/>
      <c r="N6" s="783" t="s">
        <v>430</v>
      </c>
      <c r="O6" s="783"/>
      <c r="P6" s="783"/>
      <c r="Q6" s="785" t="s">
        <v>431</v>
      </c>
      <c r="R6" s="785"/>
    </row>
    <row r="7" spans="2:19" ht="9.4499999999999993" customHeight="1" x14ac:dyDescent="0.25"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</row>
    <row r="8" spans="2:19" ht="24.75" customHeight="1" x14ac:dyDescent="0.25">
      <c r="B8" s="781" t="s">
        <v>400</v>
      </c>
      <c r="C8" s="781"/>
      <c r="D8" s="781"/>
      <c r="E8" s="781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</row>
    <row r="9" spans="2:19" ht="24" customHeight="1" x14ac:dyDescent="0.25">
      <c r="B9" s="535" t="s">
        <v>401</v>
      </c>
      <c r="C9" s="535"/>
      <c r="D9" s="535"/>
      <c r="E9" s="535"/>
      <c r="F9" s="780">
        <v>8.4</v>
      </c>
      <c r="G9" s="780"/>
      <c r="H9" s="552">
        <v>8.4600000000000009</v>
      </c>
      <c r="I9" s="552"/>
      <c r="J9" s="552">
        <v>8.51</v>
      </c>
      <c r="K9" s="552"/>
      <c r="L9" s="552">
        <v>8.5500000000000007</v>
      </c>
      <c r="M9" s="552"/>
      <c r="N9" s="552">
        <v>8.58</v>
      </c>
      <c r="O9" s="552"/>
      <c r="P9" s="552"/>
      <c r="Q9" s="552">
        <v>8.6300000000000008</v>
      </c>
      <c r="R9" s="552"/>
    </row>
    <row r="10" spans="2:19" ht="25.5" customHeight="1" x14ac:dyDescent="0.25">
      <c r="B10" s="535" t="s">
        <v>432</v>
      </c>
      <c r="C10" s="535"/>
      <c r="D10" s="535"/>
      <c r="E10" s="535"/>
      <c r="F10" s="780">
        <v>9.25</v>
      </c>
      <c r="G10" s="780"/>
      <c r="H10" s="552">
        <v>9.33</v>
      </c>
      <c r="I10" s="552"/>
      <c r="J10" s="552">
        <v>9.59</v>
      </c>
      <c r="K10" s="552"/>
      <c r="L10" s="552">
        <v>9.68</v>
      </c>
      <c r="M10" s="552"/>
      <c r="N10" s="552">
        <v>9.84</v>
      </c>
      <c r="O10" s="552"/>
      <c r="P10" s="552"/>
      <c r="Q10" s="754" t="s">
        <v>433</v>
      </c>
      <c r="R10" s="754"/>
    </row>
    <row r="11" spans="2:19" ht="17.55" customHeight="1" x14ac:dyDescent="0.25">
      <c r="B11" s="535" t="s">
        <v>113</v>
      </c>
      <c r="C11" s="535"/>
      <c r="D11" s="535"/>
      <c r="E11" s="535"/>
      <c r="F11" s="780">
        <v>1.76</v>
      </c>
      <c r="G11" s="780"/>
      <c r="H11" s="552">
        <v>1.7</v>
      </c>
      <c r="I11" s="552"/>
      <c r="J11" s="552">
        <v>1.7</v>
      </c>
      <c r="K11" s="552"/>
      <c r="L11" s="552">
        <v>1.73</v>
      </c>
      <c r="M11" s="552"/>
      <c r="N11" s="552">
        <v>1.76</v>
      </c>
      <c r="O11" s="552"/>
      <c r="P11" s="552"/>
      <c r="Q11" s="552">
        <v>1.77</v>
      </c>
      <c r="R11" s="552"/>
    </row>
    <row r="12" spans="2:19" ht="24.75" customHeight="1" x14ac:dyDescent="0.25">
      <c r="B12" s="941" t="s">
        <v>404</v>
      </c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</row>
    <row r="13" spans="2:19" ht="18" customHeight="1" x14ac:dyDescent="0.25">
      <c r="B13" s="535" t="s">
        <v>405</v>
      </c>
      <c r="C13" s="535"/>
      <c r="D13" s="535"/>
      <c r="F13" s="448">
        <v>4.66</v>
      </c>
      <c r="G13" s="552">
        <v>4.93</v>
      </c>
      <c r="H13" s="552"/>
      <c r="I13" s="552">
        <v>5.05</v>
      </c>
      <c r="J13" s="552"/>
      <c r="K13" s="552">
        <v>5.33</v>
      </c>
      <c r="L13" s="552"/>
      <c r="M13" s="552">
        <v>5.39</v>
      </c>
      <c r="N13" s="552"/>
      <c r="O13" s="552"/>
      <c r="Q13" s="947">
        <v>5.47</v>
      </c>
      <c r="R13" s="936"/>
    </row>
    <row r="14" spans="2:19" ht="18" customHeight="1" x14ac:dyDescent="0.25">
      <c r="B14" s="535" t="s">
        <v>406</v>
      </c>
      <c r="C14" s="535"/>
      <c r="D14" s="535"/>
      <c r="F14" s="448">
        <v>1.67</v>
      </c>
      <c r="G14" s="552">
        <v>1.67</v>
      </c>
      <c r="H14" s="552"/>
      <c r="I14" s="552">
        <v>1.7</v>
      </c>
      <c r="J14" s="552"/>
      <c r="K14" s="552">
        <v>1.6</v>
      </c>
      <c r="L14" s="552"/>
      <c r="M14" s="552">
        <v>1.58</v>
      </c>
      <c r="N14" s="552"/>
      <c r="O14" s="552"/>
      <c r="Q14" s="947">
        <v>1.58</v>
      </c>
      <c r="R14" s="936"/>
    </row>
    <row r="15" spans="2:19" ht="18" customHeight="1" x14ac:dyDescent="0.25">
      <c r="B15" s="942" t="s">
        <v>613</v>
      </c>
      <c r="C15" s="942"/>
      <c r="D15" s="942"/>
      <c r="E15" s="943"/>
      <c r="F15" s="945">
        <v>5.54</v>
      </c>
      <c r="G15" s="945"/>
      <c r="H15" s="945">
        <v>5.53</v>
      </c>
      <c r="I15" s="945"/>
      <c r="J15" s="945">
        <v>5.75</v>
      </c>
      <c r="K15" s="945"/>
      <c r="L15" s="945">
        <v>5.98</v>
      </c>
      <c r="M15" s="945"/>
      <c r="N15" s="945"/>
      <c r="O15" s="945">
        <v>6.08</v>
      </c>
      <c r="P15" s="945"/>
      <c r="Q15" s="944">
        <v>6.13</v>
      </c>
      <c r="R15" s="946"/>
    </row>
    <row r="16" spans="2:19" ht="24.75" customHeight="1" x14ac:dyDescent="0.25"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</row>
    <row r="17" spans="2:18" ht="24.75" customHeight="1" x14ac:dyDescent="0.25">
      <c r="B17" s="567" t="s">
        <v>408</v>
      </c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</row>
    <row r="18" spans="2:18" ht="18" customHeight="1" x14ac:dyDescent="0.25">
      <c r="B18" s="535" t="s">
        <v>409</v>
      </c>
      <c r="C18" s="535"/>
      <c r="D18" s="780">
        <v>3.32</v>
      </c>
      <c r="E18" s="780"/>
      <c r="F18" s="780"/>
      <c r="G18" s="778">
        <v>3.42</v>
      </c>
      <c r="H18" s="778"/>
      <c r="I18" s="778">
        <v>3.6</v>
      </c>
      <c r="J18" s="778"/>
      <c r="K18" s="778">
        <v>3.66</v>
      </c>
      <c r="L18" s="778"/>
      <c r="M18" s="778">
        <v>3.71</v>
      </c>
      <c r="N18" s="778"/>
      <c r="O18" s="778"/>
      <c r="P18" s="575">
        <v>3.71</v>
      </c>
      <c r="Q18" s="575"/>
    </row>
    <row r="19" spans="2:18" ht="18" customHeight="1" x14ac:dyDescent="0.25">
      <c r="B19" s="535" t="s">
        <v>410</v>
      </c>
      <c r="C19" s="535"/>
      <c r="D19" s="780">
        <v>3.72</v>
      </c>
      <c r="E19" s="780"/>
      <c r="F19" s="780"/>
      <c r="G19" s="778">
        <v>3.98</v>
      </c>
      <c r="H19" s="778"/>
      <c r="I19" s="778">
        <v>4.01</v>
      </c>
      <c r="J19" s="778"/>
      <c r="K19" s="778">
        <v>4.1100000000000003</v>
      </c>
      <c r="L19" s="778"/>
      <c r="M19" s="778">
        <v>4.22</v>
      </c>
      <c r="N19" s="778"/>
      <c r="O19" s="778"/>
      <c r="P19" s="575">
        <v>4.32</v>
      </c>
      <c r="Q19" s="575"/>
    </row>
    <row r="20" spans="2:18" ht="24.75" customHeight="1" x14ac:dyDescent="0.25">
      <c r="B20" s="567" t="s">
        <v>411</v>
      </c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</row>
    <row r="21" spans="2:18" ht="18" customHeight="1" x14ac:dyDescent="0.25">
      <c r="B21" s="447" t="s">
        <v>412</v>
      </c>
      <c r="C21" s="780">
        <v>4</v>
      </c>
      <c r="D21" s="780"/>
      <c r="E21" s="780"/>
      <c r="F21" s="780"/>
      <c r="G21" s="778">
        <v>4</v>
      </c>
      <c r="H21" s="778"/>
      <c r="I21" s="778">
        <v>4</v>
      </c>
      <c r="J21" s="778"/>
      <c r="K21" s="778">
        <v>4.03</v>
      </c>
      <c r="L21" s="778"/>
      <c r="M21" s="778">
        <v>4.08</v>
      </c>
      <c r="N21" s="778"/>
      <c r="O21" s="778"/>
      <c r="P21" s="575">
        <v>4.13</v>
      </c>
      <c r="Q21" s="575"/>
    </row>
    <row r="22" spans="2:18" ht="24.75" customHeight="1" x14ac:dyDescent="0.25">
      <c r="B22" s="447" t="s">
        <v>413</v>
      </c>
      <c r="C22" s="780">
        <v>1.1599999999999999</v>
      </c>
      <c r="D22" s="780"/>
      <c r="E22" s="780"/>
      <c r="F22" s="780"/>
      <c r="G22" s="778">
        <v>1.1299999999999999</v>
      </c>
      <c r="H22" s="778"/>
      <c r="I22" s="778">
        <v>1.1499999999999999</v>
      </c>
      <c r="J22" s="778"/>
      <c r="K22" s="778">
        <v>1.19</v>
      </c>
      <c r="L22" s="778"/>
      <c r="M22" s="778">
        <v>1.2</v>
      </c>
      <c r="N22" s="778"/>
      <c r="O22" s="778"/>
      <c r="P22" s="575">
        <v>1.2</v>
      </c>
      <c r="Q22" s="575"/>
    </row>
    <row r="23" spans="2:18" ht="18" customHeight="1" x14ac:dyDescent="0.25">
      <c r="B23" s="447" t="s">
        <v>414</v>
      </c>
      <c r="C23" s="780">
        <v>9.26</v>
      </c>
      <c r="D23" s="780"/>
      <c r="E23" s="780"/>
      <c r="F23" s="780"/>
      <c r="G23" s="778">
        <v>9.33</v>
      </c>
      <c r="H23" s="778"/>
      <c r="I23" s="778">
        <v>9.3000000000000007</v>
      </c>
      <c r="J23" s="778"/>
      <c r="K23" s="778">
        <v>9.2799999999999994</v>
      </c>
      <c r="L23" s="778"/>
      <c r="M23" s="778">
        <v>9.39</v>
      </c>
      <c r="N23" s="778"/>
      <c r="O23" s="778"/>
      <c r="P23" s="575">
        <v>9.39</v>
      </c>
      <c r="Q23" s="575"/>
    </row>
    <row r="24" spans="2:18" ht="24.75" customHeight="1" x14ac:dyDescent="0.25">
      <c r="B24" s="567" t="s">
        <v>415</v>
      </c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</row>
    <row r="25" spans="2:18" ht="18" customHeight="1" x14ac:dyDescent="0.25">
      <c r="B25" s="535" t="s">
        <v>416</v>
      </c>
      <c r="C25" s="535"/>
      <c r="D25" s="535"/>
      <c r="E25" s="535"/>
      <c r="F25" s="778">
        <v>5.79</v>
      </c>
      <c r="G25" s="778"/>
      <c r="H25" s="778">
        <v>5.56</v>
      </c>
      <c r="I25" s="778"/>
      <c r="J25" s="778">
        <v>5.84</v>
      </c>
      <c r="K25" s="778"/>
      <c r="L25" s="778">
        <v>5.91</v>
      </c>
      <c r="M25" s="778"/>
      <c r="N25" s="778"/>
      <c r="O25" s="778">
        <v>5.93</v>
      </c>
      <c r="P25" s="778"/>
      <c r="Q25" s="552">
        <v>5.92</v>
      </c>
      <c r="R25" s="552"/>
    </row>
    <row r="26" spans="2:18" ht="33.450000000000003" customHeight="1" x14ac:dyDescent="0.25">
      <c r="B26" s="542" t="s">
        <v>417</v>
      </c>
      <c r="C26" s="542"/>
      <c r="D26" s="542"/>
      <c r="E26" s="542"/>
      <c r="F26" s="779">
        <v>3.71</v>
      </c>
      <c r="G26" s="779"/>
      <c r="H26" s="779">
        <v>3.69</v>
      </c>
      <c r="I26" s="779"/>
      <c r="J26" s="779">
        <v>3.67</v>
      </c>
      <c r="K26" s="779"/>
      <c r="L26" s="779">
        <v>3.94</v>
      </c>
      <c r="M26" s="779"/>
      <c r="N26" s="779"/>
      <c r="O26" s="779">
        <v>4.0999999999999996</v>
      </c>
      <c r="P26" s="779"/>
      <c r="Q26" s="544">
        <v>3.82</v>
      </c>
      <c r="R26" s="544"/>
    </row>
    <row r="27" spans="2:18" ht="16.5" customHeight="1" x14ac:dyDescent="0.25">
      <c r="B27" s="727" t="s">
        <v>434</v>
      </c>
      <c r="C27" s="727"/>
      <c r="D27" s="727"/>
      <c r="E27" s="727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</row>
    <row r="28" spans="2:18" ht="51" customHeight="1" x14ac:dyDescent="0.25">
      <c r="B28" s="882" t="s">
        <v>435</v>
      </c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</row>
  </sheetData>
  <mergeCells count="110">
    <mergeCell ref="B3:S3"/>
    <mergeCell ref="B6:E6"/>
    <mergeCell ref="F6:G6"/>
    <mergeCell ref="H6:I6"/>
    <mergeCell ref="J6:K6"/>
    <mergeCell ref="L6:M6"/>
    <mergeCell ref="N6:P6"/>
    <mergeCell ref="Q6:R6"/>
    <mergeCell ref="B7:E7"/>
    <mergeCell ref="F7:G7"/>
    <mergeCell ref="H7:I7"/>
    <mergeCell ref="J7:K7"/>
    <mergeCell ref="L7:M7"/>
    <mergeCell ref="N7:P7"/>
    <mergeCell ref="Q7:R7"/>
    <mergeCell ref="B8:E8"/>
    <mergeCell ref="F8:G8"/>
    <mergeCell ref="H8:I8"/>
    <mergeCell ref="J8:K8"/>
    <mergeCell ref="L8:M8"/>
    <mergeCell ref="N8:P8"/>
    <mergeCell ref="Q8:R8"/>
    <mergeCell ref="B9:E9"/>
    <mergeCell ref="F9:G9"/>
    <mergeCell ref="H9:I9"/>
    <mergeCell ref="J9:K9"/>
    <mergeCell ref="L9:M9"/>
    <mergeCell ref="N9:P9"/>
    <mergeCell ref="Q9:R9"/>
    <mergeCell ref="B10:E10"/>
    <mergeCell ref="F10:G10"/>
    <mergeCell ref="H10:I10"/>
    <mergeCell ref="J10:K10"/>
    <mergeCell ref="L10:M10"/>
    <mergeCell ref="N10:P10"/>
    <mergeCell ref="Q10:R10"/>
    <mergeCell ref="B11:E11"/>
    <mergeCell ref="F11:G11"/>
    <mergeCell ref="H11:I11"/>
    <mergeCell ref="J11:K11"/>
    <mergeCell ref="L11:M11"/>
    <mergeCell ref="N11:P11"/>
    <mergeCell ref="Q11:R11"/>
    <mergeCell ref="B13:D13"/>
    <mergeCell ref="G13:H13"/>
    <mergeCell ref="I13:J13"/>
    <mergeCell ref="K13:L13"/>
    <mergeCell ref="M13:O13"/>
    <mergeCell ref="B14:D14"/>
    <mergeCell ref="G14:H14"/>
    <mergeCell ref="I14:J14"/>
    <mergeCell ref="K14:L14"/>
    <mergeCell ref="M14:O14"/>
    <mergeCell ref="B17:R17"/>
    <mergeCell ref="B18:C18"/>
    <mergeCell ref="D18:F18"/>
    <mergeCell ref="G18:H18"/>
    <mergeCell ref="I18:J18"/>
    <mergeCell ref="K18:L18"/>
    <mergeCell ref="M18:O18"/>
    <mergeCell ref="P18:Q18"/>
    <mergeCell ref="B19:C19"/>
    <mergeCell ref="D19:F19"/>
    <mergeCell ref="G19:H19"/>
    <mergeCell ref="I19:J19"/>
    <mergeCell ref="K19:L19"/>
    <mergeCell ref="M19:O19"/>
    <mergeCell ref="P19:Q19"/>
    <mergeCell ref="B20:R20"/>
    <mergeCell ref="C21:F21"/>
    <mergeCell ref="G21:H21"/>
    <mergeCell ref="I21:J21"/>
    <mergeCell ref="K21:L21"/>
    <mergeCell ref="M21:O21"/>
    <mergeCell ref="P21:Q21"/>
    <mergeCell ref="C22:F22"/>
    <mergeCell ref="G22:H22"/>
    <mergeCell ref="I22:J22"/>
    <mergeCell ref="K22:L22"/>
    <mergeCell ref="M22:O22"/>
    <mergeCell ref="P22:Q22"/>
    <mergeCell ref="C23:F23"/>
    <mergeCell ref="G23:H23"/>
    <mergeCell ref="I23:J23"/>
    <mergeCell ref="K23:L23"/>
    <mergeCell ref="M23:O23"/>
    <mergeCell ref="P23:Q23"/>
    <mergeCell ref="B27:E27"/>
    <mergeCell ref="F27:G27"/>
    <mergeCell ref="H27:I27"/>
    <mergeCell ref="J27:K27"/>
    <mergeCell ref="L27:N27"/>
    <mergeCell ref="O27:P27"/>
    <mergeCell ref="Q27:R27"/>
    <mergeCell ref="B28:R28"/>
    <mergeCell ref="B24:R24"/>
    <mergeCell ref="B25:E25"/>
    <mergeCell ref="F25:G25"/>
    <mergeCell ref="H25:I25"/>
    <mergeCell ref="J25:K25"/>
    <mergeCell ref="L25:N25"/>
    <mergeCell ref="O25:P25"/>
    <mergeCell ref="Q25:R25"/>
    <mergeCell ref="B26:E26"/>
    <mergeCell ref="F26:G26"/>
    <mergeCell ref="H26:I26"/>
    <mergeCell ref="J26:K26"/>
    <mergeCell ref="L26:N26"/>
    <mergeCell ref="O26:P26"/>
    <mergeCell ref="Q26:R26"/>
  </mergeCells>
  <pageMargins left="0.7" right="0.7" top="0.75" bottom="0.75" header="0.3" footer="0.3"/>
  <pageSetup scale="48" orientation="portrait" horizontalDpi="4294967294" vertic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35"/>
  <sheetViews>
    <sheetView showGridLines="0" view="pageBreakPreview" zoomScale="60" zoomScaleNormal="100" workbookViewId="0">
      <selection activeCell="T32" sqref="T32"/>
    </sheetView>
  </sheetViews>
  <sheetFormatPr baseColWidth="10" defaultColWidth="8.88671875" defaultRowHeight="13.2" x14ac:dyDescent="0.25"/>
  <cols>
    <col min="2" max="2" width="11.5546875" customWidth="1"/>
    <col min="3" max="3" width="9.33203125" customWidth="1"/>
    <col min="4" max="4" width="3.109375" customWidth="1"/>
    <col min="5" max="5" width="1.109375" customWidth="1"/>
    <col min="6" max="6" width="18.21875" customWidth="1"/>
    <col min="7" max="7" width="0.44140625" customWidth="1"/>
    <col min="8" max="8" width="18" customWidth="1"/>
    <col min="9" max="9" width="0.44140625" customWidth="1"/>
    <col min="10" max="10" width="18" customWidth="1"/>
    <col min="11" max="11" width="0.44140625" customWidth="1"/>
    <col min="12" max="12" width="18" customWidth="1"/>
    <col min="13" max="13" width="0.44140625" customWidth="1"/>
    <col min="14" max="14" width="18" customWidth="1"/>
    <col min="15" max="15" width="0.6640625" customWidth="1"/>
    <col min="16" max="16" width="10.88671875" customWidth="1"/>
    <col min="17" max="17" width="7.5546875" customWidth="1"/>
    <col min="18" max="18" width="16.88671875" customWidth="1"/>
  </cols>
  <sheetData>
    <row r="6" spans="2:18" ht="34.5" customHeight="1" x14ac:dyDescent="0.25">
      <c r="B6" s="533" t="s">
        <v>436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</row>
    <row r="7" spans="2:18" ht="25.95" customHeight="1" x14ac:dyDescent="0.25">
      <c r="B7" s="783" t="s">
        <v>429</v>
      </c>
      <c r="C7" s="783"/>
      <c r="D7" s="783"/>
      <c r="E7" s="783"/>
      <c r="F7" s="784">
        <v>2008</v>
      </c>
      <c r="G7" s="784"/>
      <c r="H7" s="784">
        <v>2009</v>
      </c>
      <c r="I7" s="784"/>
      <c r="J7" s="784">
        <v>2010</v>
      </c>
      <c r="K7" s="784"/>
      <c r="L7" s="354">
        <v>2011</v>
      </c>
      <c r="M7" s="785" t="s">
        <v>430</v>
      </c>
      <c r="N7" s="785"/>
      <c r="O7" s="785"/>
      <c r="P7" s="785" t="s">
        <v>431</v>
      </c>
      <c r="Q7" s="785"/>
    </row>
    <row r="8" spans="2:18" ht="9.4499999999999993" customHeight="1" x14ac:dyDescent="0.25"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12"/>
      <c r="M8" s="559"/>
      <c r="N8" s="559"/>
      <c r="O8" s="559"/>
      <c r="P8" s="559"/>
      <c r="Q8" s="559"/>
    </row>
    <row r="9" spans="2:18" ht="24.75" customHeight="1" x14ac:dyDescent="0.25">
      <c r="B9" s="781" t="s">
        <v>400</v>
      </c>
      <c r="C9" s="781"/>
      <c r="D9" s="781"/>
      <c r="E9" s="781"/>
      <c r="F9" s="782"/>
      <c r="G9" s="782"/>
      <c r="H9" s="782"/>
      <c r="I9" s="782"/>
      <c r="J9" s="782"/>
      <c r="K9" s="782"/>
      <c r="L9" s="353"/>
      <c r="M9" s="782"/>
      <c r="N9" s="782"/>
      <c r="O9" s="782"/>
      <c r="P9" s="782"/>
      <c r="Q9" s="782"/>
    </row>
    <row r="10" spans="2:18" ht="24.45" customHeight="1" x14ac:dyDescent="0.25">
      <c r="B10" s="535" t="s">
        <v>401</v>
      </c>
      <c r="C10" s="535"/>
      <c r="D10" s="535"/>
      <c r="E10" s="535"/>
      <c r="F10" s="728">
        <v>285</v>
      </c>
      <c r="G10" s="728"/>
      <c r="H10" s="728">
        <v>291</v>
      </c>
      <c r="I10" s="728"/>
      <c r="J10" s="728">
        <v>297</v>
      </c>
      <c r="K10" s="728"/>
      <c r="L10" s="321">
        <v>300</v>
      </c>
      <c r="M10" s="507">
        <v>304</v>
      </c>
      <c r="N10" s="507"/>
      <c r="O10" s="507"/>
      <c r="P10" s="507">
        <v>304</v>
      </c>
      <c r="Q10" s="507"/>
    </row>
    <row r="11" spans="2:18" ht="24.75" customHeight="1" x14ac:dyDescent="0.25">
      <c r="B11" s="535" t="s">
        <v>402</v>
      </c>
      <c r="C11" s="535"/>
      <c r="D11" s="535"/>
      <c r="E11" s="535"/>
      <c r="F11" s="525">
        <v>4496</v>
      </c>
      <c r="G11" s="525"/>
      <c r="H11" s="525">
        <v>4570</v>
      </c>
      <c r="I11" s="525"/>
      <c r="J11" s="525">
        <v>4737</v>
      </c>
      <c r="K11" s="525"/>
      <c r="L11" s="32">
        <v>4807</v>
      </c>
      <c r="M11" s="580">
        <v>4940</v>
      </c>
      <c r="N11" s="580"/>
      <c r="O11" s="580"/>
      <c r="P11" s="580">
        <v>5090</v>
      </c>
      <c r="Q11" s="580"/>
    </row>
    <row r="12" spans="2:18" ht="24.75" customHeight="1" x14ac:dyDescent="0.25">
      <c r="B12" s="535" t="s">
        <v>113</v>
      </c>
      <c r="C12" s="535"/>
      <c r="D12" s="535"/>
      <c r="E12" s="535"/>
      <c r="F12" s="728">
        <v>188</v>
      </c>
      <c r="G12" s="728"/>
      <c r="H12" s="728">
        <v>242</v>
      </c>
      <c r="I12" s="728"/>
      <c r="J12" s="728">
        <v>264</v>
      </c>
      <c r="K12" s="728"/>
      <c r="L12" s="321">
        <v>270</v>
      </c>
      <c r="M12" s="507">
        <v>264</v>
      </c>
      <c r="N12" s="507"/>
      <c r="O12" s="507"/>
      <c r="P12" s="507">
        <v>270</v>
      </c>
      <c r="Q12" s="507"/>
    </row>
    <row r="13" spans="2:18" ht="18" customHeight="1" x14ac:dyDescent="0.25">
      <c r="B13" s="514" t="s">
        <v>403</v>
      </c>
      <c r="C13" s="514"/>
      <c r="D13" s="514"/>
      <c r="E13" s="514"/>
      <c r="F13" s="762">
        <v>4969</v>
      </c>
      <c r="G13" s="762"/>
      <c r="H13" s="762">
        <v>5103</v>
      </c>
      <c r="I13" s="762"/>
      <c r="J13" s="762">
        <v>5298</v>
      </c>
      <c r="K13" s="762"/>
      <c r="L13" s="351">
        <v>5377</v>
      </c>
      <c r="M13" s="766">
        <v>5508</v>
      </c>
      <c r="N13" s="766"/>
      <c r="O13" s="766"/>
      <c r="P13" s="766">
        <v>5664</v>
      </c>
      <c r="Q13" s="766"/>
    </row>
    <row r="14" spans="2:18" ht="24.75" customHeight="1" x14ac:dyDescent="0.25">
      <c r="B14" s="567" t="s">
        <v>404</v>
      </c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</row>
    <row r="15" spans="2:18" ht="18" customHeight="1" x14ac:dyDescent="0.25">
      <c r="B15" s="535" t="s">
        <v>405</v>
      </c>
      <c r="C15" s="535"/>
      <c r="D15" s="535"/>
      <c r="E15" s="535"/>
      <c r="F15" s="728">
        <v>525</v>
      </c>
      <c r="G15" s="728"/>
      <c r="H15" s="728">
        <v>530</v>
      </c>
      <c r="I15" s="728"/>
      <c r="J15" s="728">
        <v>540</v>
      </c>
      <c r="K15" s="728"/>
      <c r="L15" s="728">
        <v>572</v>
      </c>
      <c r="M15" s="728"/>
      <c r="N15" s="728">
        <v>589</v>
      </c>
      <c r="O15" s="728"/>
      <c r="P15" s="728">
        <v>609</v>
      </c>
      <c r="Q15" s="728"/>
    </row>
    <row r="16" spans="2:18" ht="24.75" customHeight="1" x14ac:dyDescent="0.25">
      <c r="B16" s="535" t="s">
        <v>406</v>
      </c>
      <c r="C16" s="535"/>
      <c r="D16" s="535"/>
      <c r="E16" s="535"/>
      <c r="F16" s="728">
        <v>607</v>
      </c>
      <c r="G16" s="728"/>
      <c r="H16" s="728">
        <v>614</v>
      </c>
      <c r="I16" s="728"/>
      <c r="J16" s="728">
        <v>648</v>
      </c>
      <c r="K16" s="728"/>
      <c r="L16" s="728">
        <v>679</v>
      </c>
      <c r="M16" s="728"/>
      <c r="N16" s="728">
        <v>700</v>
      </c>
      <c r="O16" s="728"/>
      <c r="P16" s="728">
        <v>722</v>
      </c>
      <c r="Q16" s="728"/>
    </row>
    <row r="17" spans="2:17" ht="49.2" customHeight="1" x14ac:dyDescent="0.25">
      <c r="B17" s="514" t="s">
        <v>403</v>
      </c>
      <c r="C17" s="514"/>
      <c r="D17" s="514"/>
      <c r="E17" s="514"/>
      <c r="F17" s="762">
        <v>1132</v>
      </c>
      <c r="G17" s="762"/>
      <c r="H17" s="762">
        <v>1144</v>
      </c>
      <c r="I17" s="762"/>
      <c r="J17" s="762">
        <v>1188</v>
      </c>
      <c r="K17" s="762"/>
      <c r="L17" s="762">
        <v>1251</v>
      </c>
      <c r="M17" s="762"/>
      <c r="N17" s="762">
        <v>1289</v>
      </c>
      <c r="O17" s="762"/>
      <c r="P17" s="762">
        <v>1331</v>
      </c>
      <c r="Q17" s="762"/>
    </row>
    <row r="18" spans="2:17" ht="24.75" customHeight="1" x14ac:dyDescent="0.25">
      <c r="B18" s="567" t="s">
        <v>407</v>
      </c>
      <c r="C18" s="567"/>
      <c r="D18" s="567"/>
      <c r="E18" s="567"/>
      <c r="F18" s="768">
        <v>8717</v>
      </c>
      <c r="G18" s="768"/>
      <c r="H18" s="768">
        <v>8739</v>
      </c>
      <c r="I18" s="768"/>
      <c r="J18" s="768">
        <v>8959</v>
      </c>
      <c r="K18" s="768"/>
      <c r="L18" s="768">
        <v>8981</v>
      </c>
      <c r="M18" s="768"/>
      <c r="N18" s="768">
        <v>9080</v>
      </c>
      <c r="O18" s="768"/>
      <c r="P18" s="768">
        <v>9130</v>
      </c>
      <c r="Q18" s="768"/>
    </row>
    <row r="19" spans="2:17" ht="24.75" customHeight="1" x14ac:dyDescent="0.25">
      <c r="B19" s="567" t="s">
        <v>408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</row>
    <row r="20" spans="2:17" ht="18" customHeight="1" x14ac:dyDescent="0.25">
      <c r="B20" s="764" t="s">
        <v>409</v>
      </c>
      <c r="C20" s="764"/>
      <c r="D20" s="790">
        <v>430</v>
      </c>
      <c r="E20" s="790"/>
      <c r="F20" s="790"/>
      <c r="G20" s="507">
        <v>400</v>
      </c>
      <c r="H20" s="507"/>
      <c r="I20" s="507">
        <v>438</v>
      </c>
      <c r="J20" s="507"/>
      <c r="K20" s="507">
        <v>425</v>
      </c>
      <c r="L20" s="507"/>
      <c r="M20" s="507">
        <v>446</v>
      </c>
      <c r="N20" s="507"/>
      <c r="O20" s="773">
        <v>455</v>
      </c>
      <c r="P20" s="773"/>
    </row>
    <row r="21" spans="2:17" ht="24.75" customHeight="1" x14ac:dyDescent="0.25">
      <c r="B21" s="764" t="s">
        <v>410</v>
      </c>
      <c r="C21" s="764"/>
      <c r="D21" s="790">
        <v>249</v>
      </c>
      <c r="E21" s="790"/>
      <c r="F21" s="790"/>
      <c r="G21" s="507">
        <v>228</v>
      </c>
      <c r="H21" s="507"/>
      <c r="I21" s="507">
        <v>212</v>
      </c>
      <c r="J21" s="507"/>
      <c r="K21" s="507">
        <v>185</v>
      </c>
      <c r="L21" s="507"/>
      <c r="M21" s="507">
        <v>165</v>
      </c>
      <c r="N21" s="507"/>
      <c r="O21" s="773">
        <v>170</v>
      </c>
      <c r="P21" s="773"/>
    </row>
    <row r="22" spans="2:17" ht="18" customHeight="1" x14ac:dyDescent="0.25">
      <c r="B22" s="635" t="s">
        <v>403</v>
      </c>
      <c r="C22" s="635"/>
      <c r="D22" s="786">
        <v>679</v>
      </c>
      <c r="E22" s="786"/>
      <c r="F22" s="786"/>
      <c r="G22" s="787">
        <v>628</v>
      </c>
      <c r="H22" s="787"/>
      <c r="I22" s="787">
        <v>650</v>
      </c>
      <c r="J22" s="787"/>
      <c r="K22" s="787">
        <v>610</v>
      </c>
      <c r="L22" s="787"/>
      <c r="M22" s="787">
        <v>611</v>
      </c>
      <c r="N22" s="787"/>
      <c r="O22" s="788">
        <v>625</v>
      </c>
      <c r="P22" s="788"/>
    </row>
    <row r="23" spans="2:17" ht="24.75" customHeight="1" x14ac:dyDescent="0.25">
      <c r="B23" s="567" t="s">
        <v>411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</row>
    <row r="24" spans="2:17" ht="18" customHeight="1" x14ac:dyDescent="0.25">
      <c r="B24" s="764" t="s">
        <v>437</v>
      </c>
      <c r="C24" s="764"/>
      <c r="D24" s="764"/>
      <c r="E24" s="790">
        <v>25</v>
      </c>
      <c r="F24" s="790"/>
      <c r="G24" s="790">
        <v>23</v>
      </c>
      <c r="H24" s="790"/>
      <c r="I24" s="790">
        <v>27</v>
      </c>
      <c r="J24" s="790"/>
      <c r="K24" s="790">
        <v>25</v>
      </c>
      <c r="L24" s="790"/>
      <c r="M24" s="790">
        <v>25</v>
      </c>
      <c r="N24" s="790"/>
      <c r="O24" s="773">
        <v>26</v>
      </c>
      <c r="P24" s="773"/>
    </row>
    <row r="25" spans="2:17" ht="24.75" customHeight="1" x14ac:dyDescent="0.25">
      <c r="B25" s="764" t="s">
        <v>438</v>
      </c>
      <c r="C25" s="764"/>
      <c r="D25" s="764"/>
      <c r="E25" s="790">
        <v>2</v>
      </c>
      <c r="F25" s="790"/>
      <c r="G25" s="790">
        <v>2</v>
      </c>
      <c r="H25" s="790"/>
      <c r="I25" s="790">
        <v>2</v>
      </c>
      <c r="J25" s="790"/>
      <c r="K25" s="790">
        <v>2</v>
      </c>
      <c r="L25" s="790"/>
      <c r="M25" s="790">
        <v>2</v>
      </c>
      <c r="N25" s="790"/>
      <c r="O25" s="773">
        <v>2</v>
      </c>
      <c r="P25" s="773"/>
    </row>
    <row r="26" spans="2:17" ht="24.75" customHeight="1" x14ac:dyDescent="0.25">
      <c r="B26" s="764" t="s">
        <v>414</v>
      </c>
      <c r="C26" s="764"/>
      <c r="D26" s="764"/>
      <c r="E26" s="790">
        <v>47</v>
      </c>
      <c r="F26" s="790"/>
      <c r="G26" s="790">
        <v>45</v>
      </c>
      <c r="H26" s="790"/>
      <c r="I26" s="790">
        <v>48</v>
      </c>
      <c r="J26" s="790"/>
      <c r="K26" s="790">
        <v>45</v>
      </c>
      <c r="L26" s="790"/>
      <c r="M26" s="790">
        <v>48</v>
      </c>
      <c r="N26" s="790"/>
      <c r="O26" s="773">
        <v>50</v>
      </c>
      <c r="P26" s="773"/>
    </row>
    <row r="27" spans="2:17" ht="18" customHeight="1" x14ac:dyDescent="0.25">
      <c r="B27" s="635" t="s">
        <v>403</v>
      </c>
      <c r="C27" s="635"/>
      <c r="D27" s="635"/>
      <c r="E27" s="786">
        <v>74</v>
      </c>
      <c r="F27" s="786"/>
      <c r="G27" s="786">
        <v>70</v>
      </c>
      <c r="H27" s="786"/>
      <c r="I27" s="786">
        <v>77</v>
      </c>
      <c r="J27" s="786"/>
      <c r="K27" s="786">
        <v>72</v>
      </c>
      <c r="L27" s="786"/>
      <c r="M27" s="786">
        <v>75</v>
      </c>
      <c r="N27" s="786"/>
      <c r="O27" s="788">
        <v>78</v>
      </c>
      <c r="P27" s="788"/>
    </row>
    <row r="28" spans="2:17" ht="24.75" customHeight="1" x14ac:dyDescent="0.25">
      <c r="B28" s="567" t="s">
        <v>415</v>
      </c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</row>
    <row r="29" spans="2:17" ht="18" customHeight="1" x14ac:dyDescent="0.25">
      <c r="B29" s="764" t="s">
        <v>416</v>
      </c>
      <c r="C29" s="764"/>
      <c r="D29" s="764"/>
      <c r="E29" s="790">
        <v>344</v>
      </c>
      <c r="F29" s="790"/>
      <c r="G29" s="507">
        <v>321</v>
      </c>
      <c r="H29" s="507"/>
      <c r="I29" s="507">
        <v>319</v>
      </c>
      <c r="J29" s="507"/>
      <c r="K29" s="507">
        <v>339</v>
      </c>
      <c r="L29" s="507"/>
      <c r="M29" s="507">
        <v>360</v>
      </c>
      <c r="N29" s="507"/>
      <c r="O29" s="773">
        <v>355</v>
      </c>
      <c r="P29" s="773"/>
    </row>
    <row r="30" spans="2:17" ht="24.75" customHeight="1" x14ac:dyDescent="0.25">
      <c r="B30" s="764" t="s">
        <v>417</v>
      </c>
      <c r="C30" s="764"/>
      <c r="D30" s="764"/>
      <c r="E30" s="790">
        <v>288</v>
      </c>
      <c r="F30" s="790"/>
      <c r="G30" s="507">
        <v>308</v>
      </c>
      <c r="H30" s="507"/>
      <c r="I30" s="507">
        <v>268</v>
      </c>
      <c r="J30" s="507"/>
      <c r="K30" s="507">
        <v>300</v>
      </c>
      <c r="L30" s="507"/>
      <c r="M30" s="507">
        <v>319</v>
      </c>
      <c r="N30" s="507"/>
      <c r="O30" s="773">
        <v>273</v>
      </c>
      <c r="P30" s="773"/>
    </row>
    <row r="31" spans="2:17" ht="18" customHeight="1" x14ac:dyDescent="0.25">
      <c r="B31" s="635" t="s">
        <v>403</v>
      </c>
      <c r="C31" s="635"/>
      <c r="D31" s="635"/>
      <c r="E31" s="786">
        <v>632</v>
      </c>
      <c r="F31" s="786"/>
      <c r="G31" s="787">
        <v>629</v>
      </c>
      <c r="H31" s="787"/>
      <c r="I31" s="787">
        <v>587</v>
      </c>
      <c r="J31" s="787"/>
      <c r="K31" s="787">
        <v>639</v>
      </c>
      <c r="L31" s="787"/>
      <c r="M31" s="787">
        <v>679</v>
      </c>
      <c r="N31" s="787"/>
      <c r="O31" s="788">
        <v>628</v>
      </c>
      <c r="P31" s="788"/>
    </row>
    <row r="32" spans="2:17" ht="31.2" customHeight="1" x14ac:dyDescent="0.25">
      <c r="B32" s="789" t="s">
        <v>439</v>
      </c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</row>
    <row r="33" spans="2:18" ht="51" customHeight="1" x14ac:dyDescent="0.25">
      <c r="B33" s="533" t="s">
        <v>440</v>
      </c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</row>
    <row r="34" spans="2:18" ht="1.95" customHeight="1" x14ac:dyDescent="0.25"/>
    <row r="35" spans="2:18" ht="34.5" customHeight="1" x14ac:dyDescent="0.25"/>
  </sheetData>
  <mergeCells count="147">
    <mergeCell ref="B6:R6"/>
    <mergeCell ref="B7:E7"/>
    <mergeCell ref="F7:G7"/>
    <mergeCell ref="H7:I7"/>
    <mergeCell ref="J7:K7"/>
    <mergeCell ref="M7:O7"/>
    <mergeCell ref="P7:Q7"/>
    <mergeCell ref="B8:E8"/>
    <mergeCell ref="F8:G8"/>
    <mergeCell ref="H8:I8"/>
    <mergeCell ref="J8:K8"/>
    <mergeCell ref="M8:O8"/>
    <mergeCell ref="P8:Q8"/>
    <mergeCell ref="B9:E9"/>
    <mergeCell ref="F9:G9"/>
    <mergeCell ref="H9:I9"/>
    <mergeCell ref="J9:K9"/>
    <mergeCell ref="M9:O9"/>
    <mergeCell ref="P9:Q9"/>
    <mergeCell ref="B10:E10"/>
    <mergeCell ref="F10:G10"/>
    <mergeCell ref="H10:I10"/>
    <mergeCell ref="J10:K10"/>
    <mergeCell ref="M10:O10"/>
    <mergeCell ref="P10:Q10"/>
    <mergeCell ref="B11:E11"/>
    <mergeCell ref="F11:G11"/>
    <mergeCell ref="H11:I11"/>
    <mergeCell ref="J11:K11"/>
    <mergeCell ref="M11:O11"/>
    <mergeCell ref="P11:Q11"/>
    <mergeCell ref="B12:E12"/>
    <mergeCell ref="F12:G12"/>
    <mergeCell ref="H12:I12"/>
    <mergeCell ref="J12:K12"/>
    <mergeCell ref="M12:O12"/>
    <mergeCell ref="P12:Q12"/>
    <mergeCell ref="B13:E13"/>
    <mergeCell ref="F13:G13"/>
    <mergeCell ref="H13:I13"/>
    <mergeCell ref="J13:K13"/>
    <mergeCell ref="M13:O13"/>
    <mergeCell ref="P13:Q13"/>
    <mergeCell ref="B14:Q14"/>
    <mergeCell ref="B15:E15"/>
    <mergeCell ref="F15:G15"/>
    <mergeCell ref="H15:I15"/>
    <mergeCell ref="J15:K15"/>
    <mergeCell ref="L15:M15"/>
    <mergeCell ref="N15:O15"/>
    <mergeCell ref="P15:Q15"/>
    <mergeCell ref="B16:E16"/>
    <mergeCell ref="F16:G16"/>
    <mergeCell ref="H16:I16"/>
    <mergeCell ref="J16:K16"/>
    <mergeCell ref="L16:M16"/>
    <mergeCell ref="N16:O16"/>
    <mergeCell ref="P16:Q16"/>
    <mergeCell ref="B17:E17"/>
    <mergeCell ref="F17:G17"/>
    <mergeCell ref="H17:I17"/>
    <mergeCell ref="J17:K17"/>
    <mergeCell ref="L17:M17"/>
    <mergeCell ref="N17:O17"/>
    <mergeCell ref="P17:Q17"/>
    <mergeCell ref="B18:E18"/>
    <mergeCell ref="F18:G18"/>
    <mergeCell ref="H18:I18"/>
    <mergeCell ref="J18:K18"/>
    <mergeCell ref="L18:M18"/>
    <mergeCell ref="N18:O18"/>
    <mergeCell ref="P18:Q18"/>
    <mergeCell ref="B19:Q19"/>
    <mergeCell ref="B20:C20"/>
    <mergeCell ref="D20:F20"/>
    <mergeCell ref="G20:H20"/>
    <mergeCell ref="I20:J20"/>
    <mergeCell ref="K20:L20"/>
    <mergeCell ref="M20:N20"/>
    <mergeCell ref="O20:P20"/>
    <mergeCell ref="B21:C21"/>
    <mergeCell ref="D21:F21"/>
    <mergeCell ref="G21:H21"/>
    <mergeCell ref="I21:J21"/>
    <mergeCell ref="K21:L21"/>
    <mergeCell ref="M21:N21"/>
    <mergeCell ref="O21:P21"/>
    <mergeCell ref="B22:C22"/>
    <mergeCell ref="D22:F22"/>
    <mergeCell ref="G22:H22"/>
    <mergeCell ref="I22:J22"/>
    <mergeCell ref="K22:L22"/>
    <mergeCell ref="M22:N22"/>
    <mergeCell ref="O22:P22"/>
    <mergeCell ref="B23:Q23"/>
    <mergeCell ref="B24:D24"/>
    <mergeCell ref="E24:F24"/>
    <mergeCell ref="G24:H24"/>
    <mergeCell ref="I24:J24"/>
    <mergeCell ref="K24:L24"/>
    <mergeCell ref="M24:N24"/>
    <mergeCell ref="O24:P24"/>
    <mergeCell ref="B25:D25"/>
    <mergeCell ref="E25:F25"/>
    <mergeCell ref="G25:H25"/>
    <mergeCell ref="I25:J25"/>
    <mergeCell ref="K25:L25"/>
    <mergeCell ref="M25:N25"/>
    <mergeCell ref="O25:P25"/>
    <mergeCell ref="B26:D26"/>
    <mergeCell ref="E26:F26"/>
    <mergeCell ref="G26:H26"/>
    <mergeCell ref="I26:J26"/>
    <mergeCell ref="K26:L26"/>
    <mergeCell ref="M26:N26"/>
    <mergeCell ref="O26:P26"/>
    <mergeCell ref="B27:D27"/>
    <mergeCell ref="E27:F27"/>
    <mergeCell ref="G27:H27"/>
    <mergeCell ref="I27:J27"/>
    <mergeCell ref="K27:L27"/>
    <mergeCell ref="M27:N27"/>
    <mergeCell ref="O27:P27"/>
    <mergeCell ref="B28:Q28"/>
    <mergeCell ref="B29:D29"/>
    <mergeCell ref="E29:F29"/>
    <mergeCell ref="G29:H29"/>
    <mergeCell ref="I29:J29"/>
    <mergeCell ref="K29:L29"/>
    <mergeCell ref="M29:N29"/>
    <mergeCell ref="O29:P29"/>
    <mergeCell ref="B30:D30"/>
    <mergeCell ref="E30:F30"/>
    <mergeCell ref="G30:H30"/>
    <mergeCell ref="I30:J30"/>
    <mergeCell ref="K30:L30"/>
    <mergeCell ref="M30:N30"/>
    <mergeCell ref="O30:P30"/>
    <mergeCell ref="B31:D31"/>
    <mergeCell ref="E31:F31"/>
    <mergeCell ref="G31:H31"/>
    <mergeCell ref="I31:J31"/>
    <mergeCell ref="K31:L31"/>
    <mergeCell ref="M31:N31"/>
    <mergeCell ref="O31:P31"/>
    <mergeCell ref="B32:Q32"/>
    <mergeCell ref="B33:R33"/>
  </mergeCells>
  <pageMargins left="0.7" right="0.7" top="0.75" bottom="0.75" header="0.3" footer="0.3"/>
  <pageSetup scale="62" orientation="portrait" horizontalDpi="4294967294" vertic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2"/>
  <sheetViews>
    <sheetView showGridLines="0" view="pageBreakPreview" zoomScale="60" zoomScaleNormal="100" workbookViewId="0">
      <selection activeCell="F10" sqref="F10"/>
    </sheetView>
  </sheetViews>
  <sheetFormatPr baseColWidth="10" defaultColWidth="8.88671875" defaultRowHeight="13.2" x14ac:dyDescent="0.25"/>
  <cols>
    <col min="2" max="2" width="11.5546875" customWidth="1"/>
    <col min="3" max="3" width="14.44140625" customWidth="1"/>
    <col min="4" max="4" width="19.5546875" customWidth="1"/>
    <col min="5" max="5" width="19.33203125" customWidth="1"/>
    <col min="6" max="7" width="19.109375" customWidth="1"/>
    <col min="8" max="8" width="19.33203125" customWidth="1"/>
    <col min="9" max="9" width="19.109375" customWidth="1"/>
    <col min="10" max="10" width="13.44140625" customWidth="1"/>
  </cols>
  <sheetData>
    <row r="3" spans="2:18" ht="34.200000000000003" customHeight="1" x14ac:dyDescent="0.25">
      <c r="B3" s="518" t="s">
        <v>441</v>
      </c>
      <c r="C3" s="518"/>
      <c r="D3" s="518"/>
      <c r="E3" s="518"/>
      <c r="F3" s="518"/>
      <c r="G3" s="518"/>
      <c r="H3" s="518"/>
      <c r="I3" s="518"/>
      <c r="J3" s="428"/>
      <c r="K3" s="428"/>
      <c r="L3" s="428"/>
      <c r="M3" s="428"/>
      <c r="N3" s="428"/>
      <c r="O3" s="428"/>
      <c r="P3" s="428"/>
      <c r="Q3" s="428"/>
      <c r="R3" s="428"/>
    </row>
    <row r="4" spans="2:18" ht="10.199999999999999" customHeight="1" x14ac:dyDescent="0.25"/>
    <row r="5" spans="2:18" ht="31.2" customHeight="1" x14ac:dyDescent="0.25">
      <c r="B5" s="783" t="s">
        <v>429</v>
      </c>
      <c r="C5" s="783"/>
      <c r="D5" s="64">
        <v>2008</v>
      </c>
      <c r="E5" s="64">
        <v>2009</v>
      </c>
      <c r="F5" s="64">
        <v>2010</v>
      </c>
      <c r="G5" s="64">
        <v>2011</v>
      </c>
      <c r="H5" s="357" t="s">
        <v>430</v>
      </c>
      <c r="I5" s="357" t="s">
        <v>431</v>
      </c>
    </row>
    <row r="6" spans="2:18" ht="13.05" customHeight="1" x14ac:dyDescent="0.25">
      <c r="B6" s="559"/>
      <c r="C6" s="559"/>
      <c r="D6" s="12"/>
      <c r="E6" s="12"/>
      <c r="F6" s="12"/>
      <c r="G6" s="12"/>
      <c r="H6" s="12"/>
      <c r="I6" s="12"/>
    </row>
    <row r="7" spans="2:18" ht="19.95" customHeight="1" x14ac:dyDescent="0.25">
      <c r="B7" s="781" t="s">
        <v>400</v>
      </c>
      <c r="C7" s="781"/>
      <c r="D7" s="353"/>
      <c r="E7" s="353"/>
      <c r="F7" s="353"/>
      <c r="G7" s="353"/>
      <c r="H7" s="353"/>
      <c r="I7" s="353"/>
    </row>
    <row r="8" spans="2:18" ht="19.8" customHeight="1" x14ac:dyDescent="0.25">
      <c r="B8" s="535" t="s">
        <v>401</v>
      </c>
      <c r="C8" s="535"/>
      <c r="D8" s="355">
        <v>310</v>
      </c>
      <c r="E8" s="355">
        <v>318</v>
      </c>
      <c r="F8" s="355">
        <v>318</v>
      </c>
      <c r="G8" s="321">
        <v>313</v>
      </c>
      <c r="H8" s="321">
        <v>320</v>
      </c>
      <c r="I8" s="321">
        <v>320</v>
      </c>
    </row>
    <row r="9" spans="2:18" ht="19.8" customHeight="1" x14ac:dyDescent="0.25">
      <c r="B9" s="535" t="s">
        <v>402</v>
      </c>
      <c r="C9" s="535"/>
      <c r="D9" s="119">
        <v>4478</v>
      </c>
      <c r="E9" s="119">
        <v>4540</v>
      </c>
      <c r="F9" s="119">
        <v>4638</v>
      </c>
      <c r="G9" s="32">
        <v>4718</v>
      </c>
      <c r="H9" s="32">
        <v>4788</v>
      </c>
      <c r="I9" s="32">
        <v>4901</v>
      </c>
    </row>
    <row r="10" spans="2:18" ht="19.8" customHeight="1" x14ac:dyDescent="0.25">
      <c r="B10" s="535" t="s">
        <v>113</v>
      </c>
      <c r="C10" s="535"/>
      <c r="D10" s="355">
        <v>251</v>
      </c>
      <c r="E10" s="355">
        <v>311</v>
      </c>
      <c r="F10" s="355">
        <v>338</v>
      </c>
      <c r="G10" s="321">
        <v>344</v>
      </c>
      <c r="H10" s="321">
        <v>349</v>
      </c>
      <c r="I10" s="321">
        <v>358</v>
      </c>
    </row>
    <row r="11" spans="2:18" ht="15.45" customHeight="1" x14ac:dyDescent="0.25">
      <c r="B11" s="514" t="s">
        <v>403</v>
      </c>
      <c r="C11" s="514"/>
      <c r="D11" s="120">
        <v>5039</v>
      </c>
      <c r="E11" s="120">
        <v>5169</v>
      </c>
      <c r="F11" s="120">
        <v>5294</v>
      </c>
      <c r="G11" s="351">
        <v>5375</v>
      </c>
      <c r="H11" s="351">
        <v>5457</v>
      </c>
      <c r="I11" s="351">
        <v>5579</v>
      </c>
    </row>
    <row r="12" spans="2:18" ht="14.25" customHeight="1" x14ac:dyDescent="0.25">
      <c r="B12" s="941" t="s">
        <v>442</v>
      </c>
      <c r="C12" s="941"/>
      <c r="D12" s="941"/>
      <c r="E12" s="941"/>
      <c r="F12" s="941"/>
      <c r="G12" s="941"/>
      <c r="H12" s="941"/>
      <c r="I12" s="941"/>
    </row>
    <row r="13" spans="2:18" ht="15.45" customHeight="1" x14ac:dyDescent="0.25">
      <c r="B13" s="535" t="s">
        <v>405</v>
      </c>
      <c r="C13" s="535"/>
      <c r="D13" s="355">
        <v>488</v>
      </c>
      <c r="E13" s="355">
        <v>495</v>
      </c>
      <c r="F13" s="355">
        <v>490</v>
      </c>
      <c r="G13" s="355">
        <v>514</v>
      </c>
      <c r="H13" s="355">
        <v>530</v>
      </c>
      <c r="I13" s="321">
        <v>548</v>
      </c>
    </row>
    <row r="14" spans="2:18" ht="19.8" customHeight="1" x14ac:dyDescent="0.25">
      <c r="B14" s="535" t="s">
        <v>406</v>
      </c>
      <c r="C14" s="535"/>
      <c r="D14" s="355">
        <v>605</v>
      </c>
      <c r="E14" s="355">
        <v>624</v>
      </c>
      <c r="F14" s="355">
        <v>666</v>
      </c>
      <c r="G14" s="355">
        <v>715</v>
      </c>
      <c r="H14" s="355">
        <v>725</v>
      </c>
      <c r="I14" s="321">
        <v>748</v>
      </c>
    </row>
    <row r="15" spans="2:18" ht="39.75" customHeight="1" x14ac:dyDescent="0.25">
      <c r="B15" s="514" t="s">
        <v>403</v>
      </c>
      <c r="C15" s="514"/>
      <c r="D15" s="120">
        <v>1093</v>
      </c>
      <c r="E15" s="120">
        <v>1119</v>
      </c>
      <c r="F15" s="120">
        <v>1156</v>
      </c>
      <c r="G15" s="120">
        <v>1229</v>
      </c>
      <c r="H15" s="120">
        <v>1255</v>
      </c>
      <c r="I15" s="351">
        <v>1296</v>
      </c>
    </row>
    <row r="16" spans="2:18" ht="19.95" customHeight="1" x14ac:dyDescent="0.25">
      <c r="B16" s="567" t="s">
        <v>407</v>
      </c>
      <c r="C16" s="567"/>
      <c r="D16" s="123">
        <v>8246</v>
      </c>
      <c r="E16" s="123">
        <v>8245</v>
      </c>
      <c r="F16" s="123">
        <v>8365</v>
      </c>
      <c r="G16" s="123">
        <v>8373</v>
      </c>
      <c r="H16" s="123">
        <v>8381</v>
      </c>
      <c r="I16" s="352">
        <v>8400</v>
      </c>
    </row>
    <row r="17" spans="2:10" ht="19.95" customHeight="1" x14ac:dyDescent="0.25">
      <c r="B17" s="462"/>
      <c r="C17" s="462"/>
      <c r="D17" s="461"/>
      <c r="E17" s="461"/>
      <c r="F17" s="461"/>
      <c r="G17" s="461"/>
      <c r="H17" s="461"/>
      <c r="I17" s="475"/>
    </row>
    <row r="18" spans="2:10" ht="27" customHeight="1" x14ac:dyDescent="0.25">
      <c r="B18" s="791" t="s">
        <v>443</v>
      </c>
      <c r="C18" s="791"/>
      <c r="D18" s="791"/>
      <c r="E18" s="791"/>
      <c r="F18" s="791"/>
      <c r="G18" s="791"/>
      <c r="H18" s="791"/>
      <c r="I18" s="791"/>
    </row>
    <row r="19" spans="2:10" ht="19.8" customHeight="1" x14ac:dyDescent="0.25">
      <c r="B19" s="535" t="s">
        <v>409</v>
      </c>
      <c r="C19" s="535"/>
      <c r="D19" s="355">
        <v>750</v>
      </c>
      <c r="E19" s="355">
        <v>690</v>
      </c>
      <c r="F19" s="355">
        <v>780</v>
      </c>
      <c r="G19" s="355">
        <v>759</v>
      </c>
      <c r="H19" s="355">
        <v>792</v>
      </c>
      <c r="I19" s="321">
        <v>805</v>
      </c>
    </row>
    <row r="20" spans="2:10" ht="19.8" customHeight="1" x14ac:dyDescent="0.25">
      <c r="B20" s="535" t="s">
        <v>410</v>
      </c>
      <c r="C20" s="535"/>
      <c r="D20" s="355">
        <v>185</v>
      </c>
      <c r="E20" s="355">
        <v>160</v>
      </c>
      <c r="F20" s="355">
        <v>144</v>
      </c>
      <c r="G20" s="355">
        <v>117</v>
      </c>
      <c r="H20" s="355">
        <v>111</v>
      </c>
      <c r="I20" s="321">
        <v>123</v>
      </c>
    </row>
    <row r="21" spans="2:10" ht="15.45" customHeight="1" x14ac:dyDescent="0.25">
      <c r="B21" s="514" t="s">
        <v>403</v>
      </c>
      <c r="C21" s="514"/>
      <c r="D21" s="356">
        <v>935</v>
      </c>
      <c r="E21" s="356">
        <v>850</v>
      </c>
      <c r="F21" s="356">
        <v>924</v>
      </c>
      <c r="G21" s="356">
        <v>876</v>
      </c>
      <c r="H21" s="356">
        <v>903</v>
      </c>
      <c r="I21" s="358">
        <v>928</v>
      </c>
    </row>
    <row r="22" spans="2:10" ht="42" customHeight="1" x14ac:dyDescent="0.25">
      <c r="B22" s="791" t="s">
        <v>444</v>
      </c>
      <c r="C22" s="791"/>
      <c r="D22" s="791"/>
      <c r="E22" s="791"/>
      <c r="F22" s="791"/>
      <c r="G22" s="791"/>
      <c r="H22" s="791"/>
      <c r="I22" s="791"/>
    </row>
    <row r="23" spans="2:10" ht="19.8" customHeight="1" x14ac:dyDescent="0.25">
      <c r="B23" s="535" t="s">
        <v>437</v>
      </c>
      <c r="C23" s="535"/>
      <c r="D23" s="355">
        <v>72</v>
      </c>
      <c r="E23" s="355">
        <v>72</v>
      </c>
      <c r="F23" s="355">
        <v>88</v>
      </c>
      <c r="G23" s="355">
        <v>101</v>
      </c>
      <c r="H23" s="355">
        <v>100</v>
      </c>
      <c r="I23" s="321">
        <v>104</v>
      </c>
    </row>
    <row r="24" spans="2:10" ht="19.8" customHeight="1" x14ac:dyDescent="0.25">
      <c r="B24" s="535" t="s">
        <v>414</v>
      </c>
      <c r="C24" s="535"/>
      <c r="D24" s="355">
        <v>234</v>
      </c>
      <c r="E24" s="355">
        <v>229</v>
      </c>
      <c r="F24" s="355">
        <v>247</v>
      </c>
      <c r="G24" s="355">
        <v>260</v>
      </c>
      <c r="H24" s="355">
        <v>283</v>
      </c>
      <c r="I24" s="321">
        <v>290</v>
      </c>
    </row>
    <row r="25" spans="2:10" ht="15.45" customHeight="1" x14ac:dyDescent="0.25">
      <c r="B25" s="514" t="s">
        <v>403</v>
      </c>
      <c r="C25" s="514"/>
      <c r="D25" s="356">
        <v>306</v>
      </c>
      <c r="E25" s="356">
        <v>301</v>
      </c>
      <c r="F25" s="356">
        <v>335</v>
      </c>
      <c r="G25" s="356">
        <v>361</v>
      </c>
      <c r="H25" s="356">
        <v>383</v>
      </c>
      <c r="I25" s="358">
        <v>394</v>
      </c>
    </row>
    <row r="26" spans="2:10" ht="31.8" customHeight="1" x14ac:dyDescent="0.25">
      <c r="B26" s="791" t="s">
        <v>445</v>
      </c>
      <c r="C26" s="791"/>
      <c r="D26" s="791"/>
      <c r="E26" s="791"/>
      <c r="F26" s="791"/>
      <c r="G26" s="791"/>
      <c r="H26" s="791"/>
      <c r="I26" s="791"/>
    </row>
    <row r="27" spans="2:10" ht="19.8" customHeight="1" x14ac:dyDescent="0.25">
      <c r="B27" s="535" t="s">
        <v>416</v>
      </c>
      <c r="C27" s="535"/>
      <c r="D27" s="355">
        <v>214</v>
      </c>
      <c r="E27" s="355">
        <v>220</v>
      </c>
      <c r="F27" s="355">
        <v>225</v>
      </c>
      <c r="G27" s="355">
        <v>256</v>
      </c>
      <c r="H27" s="355">
        <v>261</v>
      </c>
      <c r="I27" s="321">
        <v>245</v>
      </c>
    </row>
    <row r="28" spans="2:10" ht="19.8" customHeight="1" x14ac:dyDescent="0.25">
      <c r="B28" s="535" t="s">
        <v>417</v>
      </c>
      <c r="C28" s="535"/>
      <c r="D28" s="355">
        <v>22</v>
      </c>
      <c r="E28" s="355">
        <v>24</v>
      </c>
      <c r="F28" s="355">
        <v>24</v>
      </c>
      <c r="G28" s="355">
        <v>30</v>
      </c>
      <c r="H28" s="355">
        <v>30</v>
      </c>
      <c r="I28" s="321">
        <v>28</v>
      </c>
    </row>
    <row r="29" spans="2:10" ht="15.45" customHeight="1" x14ac:dyDescent="0.25">
      <c r="B29" s="514" t="s">
        <v>403</v>
      </c>
      <c r="C29" s="514"/>
      <c r="D29" s="356">
        <v>236</v>
      </c>
      <c r="E29" s="356">
        <v>244</v>
      </c>
      <c r="F29" s="356">
        <v>249</v>
      </c>
      <c r="G29" s="356">
        <v>286</v>
      </c>
      <c r="H29" s="356">
        <v>291</v>
      </c>
      <c r="I29" s="358">
        <v>273</v>
      </c>
    </row>
    <row r="30" spans="2:10" ht="31.2" customHeight="1" x14ac:dyDescent="0.25">
      <c r="B30" s="789" t="s">
        <v>446</v>
      </c>
      <c r="C30" s="789"/>
      <c r="D30" s="789"/>
      <c r="E30" s="789"/>
      <c r="F30" s="789"/>
      <c r="G30" s="789"/>
      <c r="H30" s="789"/>
      <c r="I30" s="789"/>
    </row>
    <row r="31" spans="2:10" ht="51" customHeight="1" x14ac:dyDescent="0.25">
      <c r="B31" s="517" t="s">
        <v>447</v>
      </c>
      <c r="C31" s="517"/>
      <c r="D31" s="517"/>
      <c r="E31" s="517"/>
      <c r="F31" s="517"/>
      <c r="G31" s="517"/>
      <c r="H31" s="517"/>
      <c r="I31" s="517"/>
      <c r="J31" s="517"/>
    </row>
    <row r="32" spans="2:10" ht="1.95" customHeight="1" x14ac:dyDescent="0.25"/>
  </sheetData>
  <mergeCells count="26">
    <mergeCell ref="B3:I3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B18:I18"/>
    <mergeCell ref="B19:C19"/>
    <mergeCell ref="B20:C20"/>
    <mergeCell ref="B21:C21"/>
    <mergeCell ref="B22:I22"/>
    <mergeCell ref="B23:C23"/>
    <mergeCell ref="B24:C24"/>
    <mergeCell ref="B25:C25"/>
    <mergeCell ref="B31:J31"/>
    <mergeCell ref="B26:I26"/>
    <mergeCell ref="B27:C27"/>
    <mergeCell ref="B28:C28"/>
    <mergeCell ref="B29:C29"/>
    <mergeCell ref="B30:I30"/>
  </mergeCells>
  <pageMargins left="0.7" right="0.7" top="0.75" bottom="0.75" header="0.3" footer="0.3"/>
  <pageSetup scale="50" orientation="portrait" horizontalDpi="4294967294" vertic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34"/>
  <sheetViews>
    <sheetView showGridLines="0" view="pageBreakPreview" zoomScale="60" zoomScaleNormal="100" workbookViewId="0">
      <selection activeCell="Q14" sqref="Q14"/>
    </sheetView>
  </sheetViews>
  <sheetFormatPr baseColWidth="10" defaultColWidth="8.88671875" defaultRowHeight="13.2" x14ac:dyDescent="0.25"/>
  <cols>
    <col min="2" max="2" width="11.5546875" customWidth="1"/>
    <col min="3" max="3" width="14" customWidth="1"/>
    <col min="4" max="4" width="1.77734375" customWidth="1"/>
    <col min="5" max="5" width="17.77734375" customWidth="1"/>
    <col min="6" max="6" width="1.77734375" customWidth="1"/>
    <col min="7" max="7" width="16.88671875" customWidth="1"/>
    <col min="8" max="8" width="1.5546875" customWidth="1"/>
    <col min="9" max="9" width="16.88671875" customWidth="1"/>
    <col min="10" max="10" width="1.5546875" customWidth="1"/>
    <col min="11" max="11" width="16.88671875" customWidth="1"/>
    <col min="12" max="12" width="1.5546875" customWidth="1"/>
    <col min="13" max="13" width="16.88671875" customWidth="1"/>
    <col min="14" max="14" width="1.5546875" customWidth="1"/>
    <col min="15" max="15" width="10.21875" customWidth="1"/>
    <col min="16" max="16" width="7.5546875" customWidth="1"/>
    <col min="17" max="17" width="12.6640625" customWidth="1"/>
  </cols>
  <sheetData>
    <row r="6" spans="2:17" ht="34.5" customHeight="1" x14ac:dyDescent="0.25">
      <c r="B6" s="518" t="s">
        <v>448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428"/>
    </row>
    <row r="7" spans="2:17" ht="19.2" customHeight="1" x14ac:dyDescent="0.25"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</row>
    <row r="8" spans="2:17" ht="28.2" customHeight="1" x14ac:dyDescent="0.25">
      <c r="B8" s="951" t="s">
        <v>615</v>
      </c>
      <c r="C8" s="952"/>
      <c r="D8" s="952"/>
      <c r="E8" s="952">
        <v>2008</v>
      </c>
      <c r="F8" s="952"/>
      <c r="G8" s="952">
        <v>2009</v>
      </c>
      <c r="H8" s="952"/>
      <c r="I8" s="952">
        <v>2010</v>
      </c>
      <c r="J8" s="952"/>
      <c r="K8" s="952">
        <v>2011</v>
      </c>
      <c r="L8" s="952"/>
      <c r="M8" s="952">
        <v>2012</v>
      </c>
      <c r="N8" s="952"/>
      <c r="O8" s="953">
        <v>2013</v>
      </c>
      <c r="P8" s="953"/>
    </row>
    <row r="9" spans="2:17" ht="19.95" customHeight="1" x14ac:dyDescent="0.25">
      <c r="B9" s="567" t="s">
        <v>400</v>
      </c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</row>
    <row r="10" spans="2:17" ht="15.45" customHeight="1" x14ac:dyDescent="0.25">
      <c r="B10" s="764" t="s">
        <v>401</v>
      </c>
      <c r="C10" s="764"/>
      <c r="D10" s="790">
        <v>26</v>
      </c>
      <c r="E10" s="790"/>
      <c r="F10" s="790">
        <v>24</v>
      </c>
      <c r="G10" s="790"/>
      <c r="H10" s="790">
        <v>25</v>
      </c>
      <c r="I10" s="790"/>
      <c r="J10" s="790">
        <v>25</v>
      </c>
      <c r="K10" s="790"/>
      <c r="L10" s="790">
        <v>25</v>
      </c>
      <c r="M10" s="790"/>
      <c r="N10" s="773">
        <v>25</v>
      </c>
      <c r="O10" s="773"/>
    </row>
    <row r="11" spans="2:17" ht="19.8" customHeight="1" x14ac:dyDescent="0.25">
      <c r="B11" s="764" t="s">
        <v>402</v>
      </c>
      <c r="C11" s="764"/>
      <c r="D11" s="790">
        <v>137</v>
      </c>
      <c r="E11" s="790"/>
      <c r="F11" s="790">
        <v>131</v>
      </c>
      <c r="G11" s="790"/>
      <c r="H11" s="790">
        <v>110</v>
      </c>
      <c r="I11" s="790"/>
      <c r="J11" s="790">
        <v>110</v>
      </c>
      <c r="K11" s="790"/>
      <c r="L11" s="790">
        <v>122</v>
      </c>
      <c r="M11" s="790"/>
      <c r="N11" s="773">
        <v>116</v>
      </c>
      <c r="O11" s="773"/>
    </row>
    <row r="12" spans="2:17" ht="19.8" customHeight="1" x14ac:dyDescent="0.25">
      <c r="B12" s="764" t="s">
        <v>113</v>
      </c>
      <c r="C12" s="764"/>
      <c r="D12" s="790">
        <v>68</v>
      </c>
      <c r="E12" s="790"/>
      <c r="F12" s="790">
        <v>73</v>
      </c>
      <c r="G12" s="790"/>
      <c r="H12" s="790">
        <v>80</v>
      </c>
      <c r="I12" s="790"/>
      <c r="J12" s="790">
        <v>78</v>
      </c>
      <c r="K12" s="790"/>
      <c r="L12" s="790">
        <v>89</v>
      </c>
      <c r="M12" s="790"/>
      <c r="N12" s="773">
        <v>92</v>
      </c>
      <c r="O12" s="773"/>
    </row>
    <row r="13" spans="2:17" ht="15.45" customHeight="1" x14ac:dyDescent="0.25">
      <c r="B13" s="635" t="s">
        <v>403</v>
      </c>
      <c r="C13" s="635"/>
      <c r="D13" s="786">
        <v>231</v>
      </c>
      <c r="E13" s="786"/>
      <c r="F13" s="786">
        <v>228</v>
      </c>
      <c r="G13" s="786"/>
      <c r="H13" s="786">
        <v>215</v>
      </c>
      <c r="I13" s="786"/>
      <c r="J13" s="786">
        <v>213</v>
      </c>
      <c r="K13" s="786"/>
      <c r="L13" s="786">
        <v>236</v>
      </c>
      <c r="M13" s="786"/>
      <c r="N13" s="788">
        <v>233</v>
      </c>
      <c r="O13" s="788"/>
    </row>
    <row r="14" spans="2:17" ht="14.25" customHeight="1" x14ac:dyDescent="0.25">
      <c r="B14" s="941" t="s">
        <v>449</v>
      </c>
      <c r="C14" s="941"/>
      <c r="D14" s="941"/>
      <c r="E14" s="941"/>
      <c r="F14" s="941"/>
      <c r="G14" s="941"/>
      <c r="H14" s="941"/>
      <c r="I14" s="941"/>
      <c r="J14" s="941"/>
      <c r="K14" s="941"/>
      <c r="L14" s="941"/>
      <c r="M14" s="941"/>
      <c r="N14" s="941"/>
      <c r="O14" s="941"/>
      <c r="P14" s="941"/>
    </row>
    <row r="15" spans="2:17" ht="15.45" customHeight="1" x14ac:dyDescent="0.25">
      <c r="B15" s="535" t="s">
        <v>405</v>
      </c>
      <c r="C15" s="535"/>
      <c r="D15" s="535"/>
      <c r="E15" s="790">
        <v>3</v>
      </c>
      <c r="F15" s="790"/>
      <c r="G15" s="790">
        <v>3</v>
      </c>
      <c r="H15" s="790"/>
      <c r="I15" s="790">
        <v>3</v>
      </c>
      <c r="J15" s="790"/>
      <c r="K15" s="790">
        <v>3</v>
      </c>
      <c r="L15" s="790"/>
      <c r="M15" s="790">
        <v>3</v>
      </c>
      <c r="N15" s="790"/>
      <c r="O15" s="507">
        <v>3</v>
      </c>
      <c r="P15" s="507"/>
    </row>
    <row r="16" spans="2:17" ht="19.8" customHeight="1" x14ac:dyDescent="0.25">
      <c r="B16" s="535" t="s">
        <v>406</v>
      </c>
      <c r="C16" s="535"/>
      <c r="D16" s="535"/>
      <c r="E16" s="790">
        <v>5</v>
      </c>
      <c r="F16" s="790"/>
      <c r="G16" s="790">
        <v>16</v>
      </c>
      <c r="H16" s="790"/>
      <c r="I16" s="790">
        <v>22</v>
      </c>
      <c r="J16" s="790"/>
      <c r="K16" s="790">
        <v>39</v>
      </c>
      <c r="L16" s="790"/>
      <c r="M16" s="790">
        <v>28</v>
      </c>
      <c r="N16" s="790"/>
      <c r="O16" s="507">
        <v>29</v>
      </c>
      <c r="P16" s="507"/>
    </row>
    <row r="17" spans="2:16" ht="39.75" customHeight="1" x14ac:dyDescent="0.25">
      <c r="B17" s="514" t="s">
        <v>403</v>
      </c>
      <c r="C17" s="514"/>
      <c r="D17" s="514"/>
      <c r="E17" s="786">
        <v>8</v>
      </c>
      <c r="F17" s="786"/>
      <c r="G17" s="786">
        <v>19</v>
      </c>
      <c r="H17" s="786"/>
      <c r="I17" s="786">
        <v>25</v>
      </c>
      <c r="J17" s="786"/>
      <c r="K17" s="786">
        <v>42</v>
      </c>
      <c r="L17" s="786"/>
      <c r="M17" s="786">
        <v>31</v>
      </c>
      <c r="N17" s="786"/>
      <c r="O17" s="787">
        <v>32</v>
      </c>
      <c r="P17" s="787"/>
    </row>
    <row r="18" spans="2:16" ht="19.95" customHeight="1" x14ac:dyDescent="0.25">
      <c r="B18" s="940" t="s">
        <v>407</v>
      </c>
      <c r="C18" s="940"/>
      <c r="D18" s="940"/>
      <c r="E18" s="792">
        <v>84</v>
      </c>
      <c r="F18" s="792"/>
      <c r="G18" s="792">
        <v>84</v>
      </c>
      <c r="H18" s="792"/>
      <c r="I18" s="792">
        <v>82</v>
      </c>
      <c r="J18" s="792"/>
      <c r="K18" s="792">
        <v>74</v>
      </c>
      <c r="L18" s="792"/>
      <c r="M18" s="792">
        <v>77</v>
      </c>
      <c r="N18" s="792"/>
      <c r="O18" s="793">
        <v>70</v>
      </c>
      <c r="P18" s="793"/>
    </row>
    <row r="19" spans="2:16" ht="43.5" customHeight="1" x14ac:dyDescent="0.25">
      <c r="B19" s="791" t="s">
        <v>450</v>
      </c>
      <c r="C19" s="791"/>
      <c r="D19" s="791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</row>
    <row r="20" spans="2:16" ht="19.8" customHeight="1" x14ac:dyDescent="0.25">
      <c r="B20" s="535" t="s">
        <v>409</v>
      </c>
      <c r="C20" s="535"/>
      <c r="D20" s="535"/>
      <c r="E20" s="790">
        <v>340</v>
      </c>
      <c r="F20" s="790"/>
      <c r="G20" s="790">
        <v>310</v>
      </c>
      <c r="H20" s="790"/>
      <c r="I20" s="790">
        <v>353</v>
      </c>
      <c r="J20" s="790"/>
      <c r="K20" s="790">
        <v>344</v>
      </c>
      <c r="L20" s="790"/>
      <c r="M20" s="790">
        <v>356</v>
      </c>
      <c r="N20" s="790"/>
      <c r="O20" s="507">
        <v>360</v>
      </c>
      <c r="P20" s="507"/>
    </row>
    <row r="21" spans="2:16" ht="19.8" customHeight="1" x14ac:dyDescent="0.25">
      <c r="B21" s="535" t="s">
        <v>410</v>
      </c>
      <c r="C21" s="535"/>
      <c r="D21" s="535"/>
      <c r="E21" s="790">
        <v>13</v>
      </c>
      <c r="F21" s="790"/>
      <c r="G21" s="790">
        <v>9</v>
      </c>
      <c r="H21" s="790"/>
      <c r="I21" s="790">
        <v>11</v>
      </c>
      <c r="J21" s="790"/>
      <c r="K21" s="790">
        <v>12</v>
      </c>
      <c r="L21" s="790"/>
      <c r="M21" s="790">
        <v>16</v>
      </c>
      <c r="N21" s="790"/>
      <c r="O21" s="507">
        <v>18</v>
      </c>
      <c r="P21" s="507"/>
    </row>
    <row r="22" spans="2:16" ht="15.45" customHeight="1" x14ac:dyDescent="0.25">
      <c r="B22" s="514" t="s">
        <v>403</v>
      </c>
      <c r="C22" s="514"/>
      <c r="D22" s="514"/>
      <c r="E22" s="786">
        <v>353</v>
      </c>
      <c r="F22" s="786"/>
      <c r="G22" s="786">
        <v>319</v>
      </c>
      <c r="H22" s="786"/>
      <c r="I22" s="786">
        <v>364</v>
      </c>
      <c r="J22" s="786"/>
      <c r="K22" s="786">
        <v>356</v>
      </c>
      <c r="L22" s="786"/>
      <c r="M22" s="786">
        <v>372</v>
      </c>
      <c r="N22" s="786"/>
      <c r="O22" s="787">
        <v>378</v>
      </c>
      <c r="P22" s="787"/>
    </row>
    <row r="23" spans="2:16" ht="48" customHeight="1" x14ac:dyDescent="0.25">
      <c r="B23" s="791" t="s">
        <v>451</v>
      </c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</row>
    <row r="24" spans="2:16" ht="19.8" customHeight="1" x14ac:dyDescent="0.25">
      <c r="B24" s="535" t="s">
        <v>437</v>
      </c>
      <c r="C24" s="535"/>
      <c r="D24" s="535"/>
      <c r="E24" s="790">
        <v>47</v>
      </c>
      <c r="F24" s="790"/>
      <c r="G24" s="790">
        <v>49</v>
      </c>
      <c r="H24" s="790"/>
      <c r="I24" s="790">
        <v>61</v>
      </c>
      <c r="J24" s="790"/>
      <c r="K24" s="790">
        <v>76</v>
      </c>
      <c r="L24" s="790"/>
      <c r="M24" s="790">
        <v>75</v>
      </c>
      <c r="N24" s="790"/>
      <c r="O24" s="507">
        <v>78</v>
      </c>
      <c r="P24" s="507"/>
    </row>
    <row r="25" spans="2:16" ht="19.8" customHeight="1" x14ac:dyDescent="0.25">
      <c r="B25" s="535" t="s">
        <v>438</v>
      </c>
      <c r="C25" s="535"/>
      <c r="D25" s="535"/>
      <c r="E25" s="790">
        <v>14</v>
      </c>
      <c r="F25" s="790"/>
      <c r="G25" s="790">
        <v>15</v>
      </c>
      <c r="H25" s="790"/>
      <c r="I25" s="790">
        <v>15</v>
      </c>
      <c r="J25" s="790"/>
      <c r="K25" s="790">
        <v>20</v>
      </c>
      <c r="L25" s="790"/>
      <c r="M25" s="790">
        <v>22</v>
      </c>
      <c r="N25" s="790"/>
      <c r="O25" s="507">
        <v>23</v>
      </c>
      <c r="P25" s="507"/>
    </row>
    <row r="26" spans="2:16" ht="19.8" customHeight="1" x14ac:dyDescent="0.25">
      <c r="B26" s="535" t="s">
        <v>414</v>
      </c>
      <c r="C26" s="535"/>
      <c r="D26" s="535"/>
      <c r="E26" s="790">
        <v>187</v>
      </c>
      <c r="F26" s="790"/>
      <c r="G26" s="790">
        <v>184</v>
      </c>
      <c r="H26" s="790"/>
      <c r="I26" s="790">
        <v>199</v>
      </c>
      <c r="J26" s="790"/>
      <c r="K26" s="790">
        <v>215</v>
      </c>
      <c r="L26" s="790"/>
      <c r="M26" s="790">
        <v>235</v>
      </c>
      <c r="N26" s="790"/>
      <c r="O26" s="507">
        <v>240</v>
      </c>
      <c r="P26" s="507"/>
    </row>
    <row r="27" spans="2:16" ht="15.45" customHeight="1" x14ac:dyDescent="0.25">
      <c r="B27" s="514" t="s">
        <v>403</v>
      </c>
      <c r="C27" s="514"/>
      <c r="D27" s="514"/>
      <c r="E27" s="786">
        <v>248</v>
      </c>
      <c r="F27" s="786"/>
      <c r="G27" s="786">
        <v>248</v>
      </c>
      <c r="H27" s="786"/>
      <c r="I27" s="786">
        <v>275</v>
      </c>
      <c r="J27" s="786"/>
      <c r="K27" s="786">
        <v>311</v>
      </c>
      <c r="L27" s="786"/>
      <c r="M27" s="786">
        <v>332</v>
      </c>
      <c r="N27" s="786"/>
      <c r="O27" s="787">
        <v>341</v>
      </c>
      <c r="P27" s="787"/>
    </row>
    <row r="28" spans="2:16" ht="48" customHeight="1" x14ac:dyDescent="0.25">
      <c r="B28" s="791" t="s">
        <v>452</v>
      </c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</row>
    <row r="29" spans="2:16" ht="19.8" customHeight="1" x14ac:dyDescent="0.25">
      <c r="B29" s="535" t="s">
        <v>416</v>
      </c>
      <c r="C29" s="535"/>
      <c r="D29" s="535"/>
      <c r="E29" s="790">
        <v>70</v>
      </c>
      <c r="F29" s="790"/>
      <c r="G29" s="790">
        <v>65</v>
      </c>
      <c r="H29" s="790"/>
      <c r="I29" s="790">
        <v>76</v>
      </c>
      <c r="J29" s="790"/>
      <c r="K29" s="790">
        <v>72</v>
      </c>
      <c r="L29" s="790"/>
      <c r="M29" s="790">
        <v>75</v>
      </c>
      <c r="N29" s="790"/>
      <c r="O29" s="507">
        <v>76</v>
      </c>
      <c r="P29" s="507"/>
    </row>
    <row r="30" spans="2:16" ht="19.8" customHeight="1" x14ac:dyDescent="0.25">
      <c r="B30" s="609" t="s">
        <v>417</v>
      </c>
      <c r="C30" s="609"/>
      <c r="D30" s="609"/>
      <c r="E30" s="790">
        <v>4</v>
      </c>
      <c r="F30" s="790"/>
      <c r="G30" s="790">
        <v>6</v>
      </c>
      <c r="H30" s="790"/>
      <c r="I30" s="790">
        <v>6</v>
      </c>
      <c r="J30" s="790"/>
      <c r="K30" s="790">
        <v>5</v>
      </c>
      <c r="L30" s="790"/>
      <c r="M30" s="790">
        <v>5</v>
      </c>
      <c r="N30" s="790"/>
      <c r="O30" s="507">
        <v>5</v>
      </c>
      <c r="P30" s="507"/>
    </row>
    <row r="31" spans="2:16" ht="15.45" customHeight="1" x14ac:dyDescent="0.25">
      <c r="B31" s="514" t="s">
        <v>403</v>
      </c>
      <c r="C31" s="514"/>
      <c r="D31" s="514"/>
      <c r="E31" s="786">
        <v>74</v>
      </c>
      <c r="F31" s="786"/>
      <c r="G31" s="786">
        <v>71</v>
      </c>
      <c r="H31" s="786"/>
      <c r="I31" s="786">
        <v>82</v>
      </c>
      <c r="J31" s="786"/>
      <c r="K31" s="786">
        <v>77</v>
      </c>
      <c r="L31" s="786"/>
      <c r="M31" s="786">
        <v>80</v>
      </c>
      <c r="N31" s="786"/>
      <c r="O31" s="787">
        <v>81</v>
      </c>
      <c r="P31" s="787"/>
    </row>
    <row r="32" spans="2:16" s="948" customFormat="1" ht="37.200000000000003" customHeight="1" x14ac:dyDescent="0.25">
      <c r="B32" s="949" t="s">
        <v>614</v>
      </c>
      <c r="C32" s="949"/>
      <c r="D32" s="949"/>
      <c r="E32" s="950">
        <v>998</v>
      </c>
      <c r="F32" s="950"/>
      <c r="G32" s="950">
        <v>969</v>
      </c>
      <c r="H32" s="950"/>
      <c r="I32" s="950">
        <v>1043</v>
      </c>
      <c r="J32" s="950"/>
      <c r="K32" s="950">
        <v>1073</v>
      </c>
      <c r="L32" s="950"/>
      <c r="M32" s="950">
        <v>1128</v>
      </c>
      <c r="N32" s="950"/>
      <c r="O32" s="950">
        <v>1135</v>
      </c>
      <c r="P32" s="950"/>
    </row>
    <row r="33" spans="2:17" ht="51" customHeight="1" x14ac:dyDescent="0.25">
      <c r="B33" s="517" t="s">
        <v>427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</row>
    <row r="34" spans="2:17" ht="1.95" customHeight="1" x14ac:dyDescent="0.25"/>
  </sheetData>
  <mergeCells count="138">
    <mergeCell ref="B9:P9"/>
    <mergeCell ref="B10:C10"/>
    <mergeCell ref="D10:E10"/>
    <mergeCell ref="F10:G10"/>
    <mergeCell ref="H10:I10"/>
    <mergeCell ref="J10:K10"/>
    <mergeCell ref="L10:M10"/>
    <mergeCell ref="N10:O10"/>
    <mergeCell ref="B6:P6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5:D15"/>
    <mergeCell ref="E15:F15"/>
    <mergeCell ref="G15:H15"/>
    <mergeCell ref="I15:J15"/>
    <mergeCell ref="K15:L15"/>
    <mergeCell ref="M15:N15"/>
    <mergeCell ref="O15:P15"/>
    <mergeCell ref="B16:D16"/>
    <mergeCell ref="E16:F16"/>
    <mergeCell ref="G16:H16"/>
    <mergeCell ref="I16:J16"/>
    <mergeCell ref="K16:L16"/>
    <mergeCell ref="M16:N16"/>
    <mergeCell ref="O16:P16"/>
    <mergeCell ref="B17:D17"/>
    <mergeCell ref="E17:F17"/>
    <mergeCell ref="G17:H17"/>
    <mergeCell ref="I17:J17"/>
    <mergeCell ref="K17:L17"/>
    <mergeCell ref="M17:N17"/>
    <mergeCell ref="O17:P17"/>
    <mergeCell ref="B18:D18"/>
    <mergeCell ref="E18:F18"/>
    <mergeCell ref="G18:H18"/>
    <mergeCell ref="I18:J18"/>
    <mergeCell ref="K18:L18"/>
    <mergeCell ref="M18:N18"/>
    <mergeCell ref="O18:P18"/>
    <mergeCell ref="B19:P19"/>
    <mergeCell ref="B20:D20"/>
    <mergeCell ref="E20:F20"/>
    <mergeCell ref="G20:H20"/>
    <mergeCell ref="I20:J20"/>
    <mergeCell ref="K20:L20"/>
    <mergeCell ref="M20:N20"/>
    <mergeCell ref="O20:P20"/>
    <mergeCell ref="B21:D21"/>
    <mergeCell ref="E21:F21"/>
    <mergeCell ref="G21:H21"/>
    <mergeCell ref="I21:J21"/>
    <mergeCell ref="K21:L21"/>
    <mergeCell ref="M21:N21"/>
    <mergeCell ref="O21:P21"/>
    <mergeCell ref="B22:D22"/>
    <mergeCell ref="E22:F22"/>
    <mergeCell ref="G22:H22"/>
    <mergeCell ref="I22:J22"/>
    <mergeCell ref="K22:L22"/>
    <mergeCell ref="M22:N22"/>
    <mergeCell ref="O22:P22"/>
    <mergeCell ref="B23:P23"/>
    <mergeCell ref="B24:D24"/>
    <mergeCell ref="E24:F24"/>
    <mergeCell ref="G24:H24"/>
    <mergeCell ref="I24:J24"/>
    <mergeCell ref="K24:L24"/>
    <mergeCell ref="M24:N24"/>
    <mergeCell ref="O24:P24"/>
    <mergeCell ref="B25:D25"/>
    <mergeCell ref="E25:F25"/>
    <mergeCell ref="G25:H25"/>
    <mergeCell ref="I25:J25"/>
    <mergeCell ref="K25:L25"/>
    <mergeCell ref="M25:N25"/>
    <mergeCell ref="O25:P25"/>
    <mergeCell ref="B26:D26"/>
    <mergeCell ref="E26:F26"/>
    <mergeCell ref="G26:H26"/>
    <mergeCell ref="I26:J26"/>
    <mergeCell ref="K26:L26"/>
    <mergeCell ref="M26:N26"/>
    <mergeCell ref="O26:P26"/>
    <mergeCell ref="B27:D27"/>
    <mergeCell ref="E27:F27"/>
    <mergeCell ref="G27:H27"/>
    <mergeCell ref="I27:J27"/>
    <mergeCell ref="K27:L27"/>
    <mergeCell ref="M27:N27"/>
    <mergeCell ref="O27:P27"/>
    <mergeCell ref="B28:P28"/>
    <mergeCell ref="B29:D29"/>
    <mergeCell ref="E29:F29"/>
    <mergeCell ref="G29:H29"/>
    <mergeCell ref="I29:J29"/>
    <mergeCell ref="K29:L29"/>
    <mergeCell ref="M29:N29"/>
    <mergeCell ref="O29:P29"/>
    <mergeCell ref="B30:D30"/>
    <mergeCell ref="E30:F30"/>
    <mergeCell ref="G30:H30"/>
    <mergeCell ref="I30:J30"/>
    <mergeCell ref="K30:L30"/>
    <mergeCell ref="M30:N30"/>
    <mergeCell ref="O30:P30"/>
    <mergeCell ref="B31:D31"/>
    <mergeCell ref="E31:F31"/>
    <mergeCell ref="G31:H31"/>
    <mergeCell ref="I31:J31"/>
    <mergeCell ref="K31:L31"/>
    <mergeCell ref="M31:N31"/>
    <mergeCell ref="O31:P31"/>
    <mergeCell ref="B33:Q33"/>
    <mergeCell ref="E32:F32"/>
    <mergeCell ref="G32:H32"/>
    <mergeCell ref="I32:J32"/>
    <mergeCell ref="K32:L32"/>
    <mergeCell ref="M32:N32"/>
    <mergeCell ref="O32:P32"/>
  </mergeCells>
  <pageMargins left="0.7" right="0.7" top="0.75" bottom="0.75" header="0.3" footer="0.3"/>
  <pageSetup scale="53"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29"/>
  <sheetViews>
    <sheetView showGridLines="0" view="pageBreakPreview" zoomScale="60" zoomScaleNormal="100" workbookViewId="0">
      <selection activeCell="H61" sqref="H61"/>
    </sheetView>
  </sheetViews>
  <sheetFormatPr baseColWidth="10" defaultColWidth="8.88671875" defaultRowHeight="13.2" x14ac:dyDescent="0.25"/>
  <cols>
    <col min="2" max="2" width="11.5546875" customWidth="1"/>
    <col min="3" max="3" width="14.88671875" customWidth="1"/>
    <col min="4" max="4" width="2.6640625" customWidth="1"/>
    <col min="5" max="5" width="2" customWidth="1"/>
    <col min="6" max="6" width="1.109375" customWidth="1"/>
    <col min="7" max="7" width="21.109375" customWidth="1"/>
    <col min="8" max="8" width="1.33203125" customWidth="1"/>
    <col min="9" max="9" width="0.88671875" customWidth="1"/>
    <col min="10" max="10" width="16.21875" customWidth="1"/>
    <col min="11" max="11" width="1.33203125" customWidth="1"/>
    <col min="12" max="12" width="0.88671875" customWidth="1"/>
    <col min="13" max="13" width="16.21875" customWidth="1"/>
    <col min="14" max="14" width="1.33203125" customWidth="1"/>
    <col min="15" max="15" width="0.88671875" customWidth="1"/>
    <col min="16" max="16" width="16.21875" customWidth="1"/>
    <col min="17" max="17" width="1.77734375" customWidth="1"/>
    <col min="18" max="18" width="16.21875" customWidth="1"/>
    <col min="19" max="19" width="0.6640625" customWidth="1"/>
    <col min="20" max="21" width="1.109375" customWidth="1"/>
    <col min="22" max="22" width="8.6640625" customWidth="1"/>
    <col min="23" max="23" width="9.77734375" customWidth="1"/>
    <col min="24" max="24" width="15" customWidth="1"/>
  </cols>
  <sheetData>
    <row r="6" spans="2:24" ht="34.5" customHeight="1" x14ac:dyDescent="0.25">
      <c r="B6" s="794" t="s">
        <v>453</v>
      </c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</row>
    <row r="7" spans="2:24" ht="27" customHeight="1" x14ac:dyDescent="0.25">
      <c r="B7" s="783" t="s">
        <v>429</v>
      </c>
      <c r="C7" s="783"/>
      <c r="D7" s="783"/>
      <c r="E7" s="783"/>
      <c r="F7" s="783"/>
      <c r="G7" s="577">
        <v>2008</v>
      </c>
      <c r="H7" s="577"/>
      <c r="I7" s="577"/>
      <c r="J7" s="802">
        <v>2009</v>
      </c>
      <c r="K7" s="802"/>
      <c r="L7" s="802"/>
      <c r="M7" s="802">
        <v>2010</v>
      </c>
      <c r="N7" s="802"/>
      <c r="O7" s="802"/>
      <c r="P7" s="802">
        <v>2011</v>
      </c>
      <c r="Q7" s="802"/>
      <c r="R7" s="785" t="s">
        <v>430</v>
      </c>
      <c r="S7" s="785"/>
      <c r="T7" s="785"/>
      <c r="U7" s="785"/>
      <c r="V7" s="785" t="s">
        <v>431</v>
      </c>
      <c r="W7" s="785"/>
    </row>
    <row r="8" spans="2:24" ht="9.4499999999999993" customHeight="1" x14ac:dyDescent="0.25"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</row>
    <row r="9" spans="2:24" ht="24.75" customHeight="1" x14ac:dyDescent="0.25">
      <c r="B9" s="781" t="s">
        <v>400</v>
      </c>
      <c r="C9" s="781"/>
      <c r="D9" s="781"/>
      <c r="E9" s="781"/>
      <c r="F9" s="781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</row>
    <row r="10" spans="2:24" ht="24.45" customHeight="1" x14ac:dyDescent="0.25">
      <c r="B10" s="535" t="s">
        <v>401</v>
      </c>
      <c r="C10" s="535"/>
      <c r="D10" s="535"/>
      <c r="E10" s="535"/>
      <c r="F10" s="535"/>
      <c r="G10" s="507">
        <v>10</v>
      </c>
      <c r="H10" s="507"/>
      <c r="I10" s="507"/>
      <c r="J10" s="507">
        <v>9</v>
      </c>
      <c r="K10" s="507"/>
      <c r="L10" s="507"/>
      <c r="M10" s="507">
        <v>9</v>
      </c>
      <c r="N10" s="507"/>
      <c r="O10" s="507"/>
      <c r="P10" s="507">
        <v>9</v>
      </c>
      <c r="Q10" s="507"/>
      <c r="R10" s="507">
        <v>9</v>
      </c>
      <c r="S10" s="507"/>
      <c r="T10" s="507"/>
      <c r="U10" s="507"/>
      <c r="V10" s="507">
        <v>9</v>
      </c>
      <c r="W10" s="507"/>
    </row>
    <row r="11" spans="2:24" ht="24.75" customHeight="1" x14ac:dyDescent="0.25">
      <c r="B11" s="535" t="s">
        <v>402</v>
      </c>
      <c r="C11" s="535"/>
      <c r="D11" s="535"/>
      <c r="E11" s="535"/>
      <c r="F11" s="535"/>
      <c r="G11" s="741">
        <v>131</v>
      </c>
      <c r="H11" s="741"/>
      <c r="I11" s="741"/>
      <c r="J11" s="730">
        <v>108</v>
      </c>
      <c r="K11" s="730"/>
      <c r="L11" s="730"/>
      <c r="M11" s="730">
        <v>173</v>
      </c>
      <c r="N11" s="730"/>
      <c r="O11" s="730"/>
      <c r="P11" s="730">
        <v>224</v>
      </c>
      <c r="Q11" s="730"/>
      <c r="R11" s="801">
        <v>260</v>
      </c>
      <c r="S11" s="801"/>
      <c r="T11" s="801"/>
      <c r="U11" s="801"/>
      <c r="V11" s="730">
        <v>289</v>
      </c>
      <c r="W11" s="730"/>
    </row>
    <row r="12" spans="2:24" ht="24.75" customHeight="1" x14ac:dyDescent="0.25">
      <c r="B12" s="535" t="s">
        <v>113</v>
      </c>
      <c r="C12" s="535"/>
      <c r="D12" s="535"/>
      <c r="E12" s="535"/>
      <c r="F12" s="535"/>
      <c r="G12" s="507">
        <v>5</v>
      </c>
      <c r="H12" s="507"/>
      <c r="I12" s="507"/>
      <c r="J12" s="507">
        <v>4</v>
      </c>
      <c r="K12" s="507"/>
      <c r="L12" s="507"/>
      <c r="M12" s="507">
        <v>6</v>
      </c>
      <c r="N12" s="507"/>
      <c r="O12" s="507"/>
      <c r="P12" s="507">
        <v>4</v>
      </c>
      <c r="Q12" s="507"/>
      <c r="R12" s="507">
        <v>4</v>
      </c>
      <c r="S12" s="507"/>
      <c r="T12" s="507"/>
      <c r="U12" s="507"/>
      <c r="V12" s="507">
        <v>4</v>
      </c>
      <c r="W12" s="507"/>
    </row>
    <row r="13" spans="2:24" ht="18" customHeight="1" x14ac:dyDescent="0.25">
      <c r="B13" s="514" t="s">
        <v>403</v>
      </c>
      <c r="C13" s="514"/>
      <c r="D13" s="514"/>
      <c r="E13" s="514"/>
      <c r="F13" s="514"/>
      <c r="G13" s="798">
        <v>146</v>
      </c>
      <c r="H13" s="798"/>
      <c r="I13" s="798"/>
      <c r="J13" s="799">
        <v>121</v>
      </c>
      <c r="K13" s="799"/>
      <c r="L13" s="799"/>
      <c r="M13" s="799">
        <v>188</v>
      </c>
      <c r="N13" s="799"/>
      <c r="O13" s="799"/>
      <c r="P13" s="799">
        <v>237</v>
      </c>
      <c r="Q13" s="799"/>
      <c r="R13" s="800">
        <v>273</v>
      </c>
      <c r="S13" s="800"/>
      <c r="T13" s="800"/>
      <c r="U13" s="800"/>
      <c r="V13" s="799">
        <v>302</v>
      </c>
      <c r="W13" s="799"/>
    </row>
    <row r="14" spans="2:24" ht="24.75" customHeight="1" x14ac:dyDescent="0.25">
      <c r="B14" s="567" t="s">
        <v>404</v>
      </c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</row>
    <row r="15" spans="2:24" ht="18" customHeight="1" x14ac:dyDescent="0.25">
      <c r="B15" s="535" t="s">
        <v>405</v>
      </c>
      <c r="C15" s="535"/>
      <c r="D15" s="535"/>
      <c r="E15" s="535"/>
      <c r="F15" s="790">
        <v>36</v>
      </c>
      <c r="G15" s="790"/>
      <c r="H15" s="790"/>
      <c r="I15" s="790">
        <v>48</v>
      </c>
      <c r="J15" s="790"/>
      <c r="K15" s="790"/>
      <c r="L15" s="790">
        <v>45</v>
      </c>
      <c r="M15" s="790"/>
      <c r="N15" s="790"/>
      <c r="O15" s="790">
        <v>60</v>
      </c>
      <c r="P15" s="790"/>
      <c r="Q15" s="790"/>
      <c r="R15" s="790">
        <v>60</v>
      </c>
      <c r="S15" s="790"/>
      <c r="T15" s="790"/>
      <c r="U15" s="752">
        <v>62</v>
      </c>
      <c r="V15" s="752"/>
      <c r="W15" s="752"/>
    </row>
    <row r="16" spans="2:24" ht="24.75" customHeight="1" x14ac:dyDescent="0.25">
      <c r="B16" s="535" t="s">
        <v>406</v>
      </c>
      <c r="C16" s="535"/>
      <c r="D16" s="535"/>
      <c r="E16" s="535"/>
      <c r="F16" s="790">
        <v>7</v>
      </c>
      <c r="G16" s="790"/>
      <c r="H16" s="790"/>
      <c r="I16" s="790">
        <v>6</v>
      </c>
      <c r="J16" s="790"/>
      <c r="K16" s="790"/>
      <c r="L16" s="790">
        <v>4</v>
      </c>
      <c r="M16" s="790"/>
      <c r="N16" s="790"/>
      <c r="O16" s="790">
        <v>3</v>
      </c>
      <c r="P16" s="790"/>
      <c r="Q16" s="790"/>
      <c r="R16" s="790">
        <v>3</v>
      </c>
      <c r="S16" s="790"/>
      <c r="T16" s="790"/>
      <c r="U16" s="752">
        <v>3</v>
      </c>
      <c r="V16" s="752"/>
      <c r="W16" s="752"/>
    </row>
    <row r="17" spans="2:24" ht="49.2" customHeight="1" x14ac:dyDescent="0.25">
      <c r="B17" s="514" t="s">
        <v>403</v>
      </c>
      <c r="C17" s="514"/>
      <c r="D17" s="514"/>
      <c r="E17" s="514"/>
      <c r="F17" s="786">
        <v>43</v>
      </c>
      <c r="G17" s="786"/>
      <c r="H17" s="786"/>
      <c r="I17" s="786">
        <v>54</v>
      </c>
      <c r="J17" s="786"/>
      <c r="K17" s="786"/>
      <c r="L17" s="786">
        <v>49</v>
      </c>
      <c r="M17" s="786"/>
      <c r="N17" s="786"/>
      <c r="O17" s="786">
        <v>63</v>
      </c>
      <c r="P17" s="786"/>
      <c r="Q17" s="786"/>
      <c r="R17" s="786">
        <v>63</v>
      </c>
      <c r="S17" s="786"/>
      <c r="T17" s="786"/>
      <c r="U17" s="797">
        <v>65</v>
      </c>
      <c r="V17" s="797"/>
      <c r="W17" s="797"/>
    </row>
    <row r="18" spans="2:24" ht="24.75" customHeight="1" x14ac:dyDescent="0.25">
      <c r="B18" s="567" t="s">
        <v>407</v>
      </c>
      <c r="C18" s="567"/>
      <c r="D18" s="567"/>
      <c r="E18" s="567"/>
      <c r="F18" s="792">
        <v>555</v>
      </c>
      <c r="G18" s="792"/>
      <c r="H18" s="792"/>
      <c r="I18" s="792">
        <v>578</v>
      </c>
      <c r="J18" s="792"/>
      <c r="K18" s="792"/>
      <c r="L18" s="792">
        <v>676</v>
      </c>
      <c r="M18" s="792"/>
      <c r="N18" s="792"/>
      <c r="O18" s="792">
        <v>682</v>
      </c>
      <c r="P18" s="792"/>
      <c r="Q18" s="792"/>
      <c r="R18" s="792">
        <v>776</v>
      </c>
      <c r="S18" s="792"/>
      <c r="T18" s="792"/>
      <c r="U18" s="796">
        <v>800</v>
      </c>
      <c r="V18" s="796"/>
      <c r="W18" s="796"/>
    </row>
    <row r="19" spans="2:24" ht="24.75" customHeight="1" x14ac:dyDescent="0.25">
      <c r="B19" s="567" t="s">
        <v>408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</row>
    <row r="20" spans="2:24" ht="18" customHeight="1" x14ac:dyDescent="0.25">
      <c r="B20" s="764" t="s">
        <v>409</v>
      </c>
      <c r="C20" s="764"/>
      <c r="D20" s="790">
        <v>20</v>
      </c>
      <c r="E20" s="790"/>
      <c r="F20" s="790"/>
      <c r="G20" s="790"/>
      <c r="H20" s="507">
        <v>21</v>
      </c>
      <c r="I20" s="507"/>
      <c r="J20" s="507"/>
      <c r="K20" s="790">
        <v>11</v>
      </c>
      <c r="L20" s="790"/>
      <c r="M20" s="790"/>
      <c r="N20" s="790">
        <v>9</v>
      </c>
      <c r="O20" s="790"/>
      <c r="P20" s="790"/>
      <c r="Q20" s="790">
        <v>10</v>
      </c>
      <c r="R20" s="790"/>
      <c r="S20" s="790"/>
      <c r="T20" s="773">
        <v>10</v>
      </c>
      <c r="U20" s="773"/>
      <c r="V20" s="773"/>
    </row>
    <row r="21" spans="2:24" ht="24.75" customHeight="1" x14ac:dyDescent="0.25">
      <c r="B21" s="764" t="s">
        <v>410</v>
      </c>
      <c r="C21" s="764"/>
      <c r="D21" s="790">
        <v>77</v>
      </c>
      <c r="E21" s="790"/>
      <c r="F21" s="790"/>
      <c r="G21" s="790"/>
      <c r="H21" s="507">
        <v>77</v>
      </c>
      <c r="I21" s="507"/>
      <c r="J21" s="507"/>
      <c r="K21" s="790">
        <v>79</v>
      </c>
      <c r="L21" s="790"/>
      <c r="M21" s="790"/>
      <c r="N21" s="790">
        <v>80</v>
      </c>
      <c r="O21" s="790"/>
      <c r="P21" s="790"/>
      <c r="Q21" s="790">
        <v>70</v>
      </c>
      <c r="R21" s="790"/>
      <c r="S21" s="790"/>
      <c r="T21" s="773">
        <v>65</v>
      </c>
      <c r="U21" s="773"/>
      <c r="V21" s="773"/>
    </row>
    <row r="22" spans="2:24" ht="18" customHeight="1" x14ac:dyDescent="0.25">
      <c r="B22" s="635" t="s">
        <v>403</v>
      </c>
      <c r="C22" s="635"/>
      <c r="D22" s="786">
        <v>97</v>
      </c>
      <c r="E22" s="786"/>
      <c r="F22" s="786"/>
      <c r="G22" s="786"/>
      <c r="H22" s="787">
        <v>98</v>
      </c>
      <c r="I22" s="787"/>
      <c r="J22" s="787"/>
      <c r="K22" s="786">
        <v>90</v>
      </c>
      <c r="L22" s="786"/>
      <c r="M22" s="786"/>
      <c r="N22" s="786">
        <v>89</v>
      </c>
      <c r="O22" s="786"/>
      <c r="P22" s="786"/>
      <c r="Q22" s="786">
        <v>80</v>
      </c>
      <c r="R22" s="786"/>
      <c r="S22" s="786"/>
      <c r="T22" s="788">
        <v>75</v>
      </c>
      <c r="U22" s="788"/>
      <c r="V22" s="788"/>
    </row>
    <row r="23" spans="2:24" ht="24.75" customHeight="1" x14ac:dyDescent="0.25">
      <c r="B23" s="567" t="s">
        <v>415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</row>
    <row r="24" spans="2:24" ht="18" customHeight="1" x14ac:dyDescent="0.25">
      <c r="B24" s="764" t="s">
        <v>416</v>
      </c>
      <c r="C24" s="764"/>
      <c r="D24" s="764"/>
      <c r="E24" s="790">
        <v>202</v>
      </c>
      <c r="F24" s="790"/>
      <c r="G24" s="790"/>
      <c r="H24" s="507">
        <v>162</v>
      </c>
      <c r="I24" s="507"/>
      <c r="J24" s="507"/>
      <c r="K24" s="790">
        <v>160</v>
      </c>
      <c r="L24" s="790"/>
      <c r="M24" s="790"/>
      <c r="N24" s="790">
        <v>168</v>
      </c>
      <c r="O24" s="790"/>
      <c r="P24" s="790"/>
      <c r="Q24" s="790">
        <v>163</v>
      </c>
      <c r="R24" s="790"/>
      <c r="S24" s="773">
        <v>185</v>
      </c>
      <c r="T24" s="773"/>
      <c r="U24" s="773"/>
      <c r="V24" s="773"/>
    </row>
    <row r="25" spans="2:24" ht="24.75" customHeight="1" x14ac:dyDescent="0.25">
      <c r="B25" s="764" t="s">
        <v>417</v>
      </c>
      <c r="C25" s="764"/>
      <c r="D25" s="764"/>
      <c r="E25" s="790">
        <v>247</v>
      </c>
      <c r="F25" s="790"/>
      <c r="G25" s="790"/>
      <c r="H25" s="507">
        <v>290</v>
      </c>
      <c r="I25" s="507"/>
      <c r="J25" s="507"/>
      <c r="K25" s="790">
        <v>265</v>
      </c>
      <c r="L25" s="790"/>
      <c r="M25" s="790"/>
      <c r="N25" s="790">
        <v>253</v>
      </c>
      <c r="O25" s="790"/>
      <c r="P25" s="790"/>
      <c r="Q25" s="790">
        <v>306</v>
      </c>
      <c r="R25" s="790"/>
      <c r="S25" s="773">
        <v>270</v>
      </c>
      <c r="T25" s="773"/>
      <c r="U25" s="773"/>
      <c r="V25" s="773"/>
    </row>
    <row r="26" spans="2:24" ht="18" customHeight="1" x14ac:dyDescent="0.25">
      <c r="B26" s="635" t="s">
        <v>403</v>
      </c>
      <c r="C26" s="635"/>
      <c r="D26" s="635"/>
      <c r="E26" s="786">
        <v>449</v>
      </c>
      <c r="F26" s="786"/>
      <c r="G26" s="786"/>
      <c r="H26" s="787">
        <v>452</v>
      </c>
      <c r="I26" s="787"/>
      <c r="J26" s="787"/>
      <c r="K26" s="786">
        <v>425</v>
      </c>
      <c r="L26" s="786"/>
      <c r="M26" s="786"/>
      <c r="N26" s="786">
        <v>421</v>
      </c>
      <c r="O26" s="786"/>
      <c r="P26" s="786"/>
      <c r="Q26" s="786">
        <v>469</v>
      </c>
      <c r="R26" s="786"/>
      <c r="S26" s="788">
        <v>455</v>
      </c>
      <c r="T26" s="788"/>
      <c r="U26" s="788"/>
      <c r="V26" s="788"/>
    </row>
    <row r="27" spans="2:24" ht="24.75" customHeight="1" x14ac:dyDescent="0.25">
      <c r="B27" s="795" t="s">
        <v>454</v>
      </c>
      <c r="C27" s="795"/>
      <c r="D27" s="795"/>
      <c r="E27" s="795"/>
      <c r="F27" s="795"/>
      <c r="G27" s="795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</row>
    <row r="28" spans="2:24" ht="51" customHeight="1" x14ac:dyDescent="0.25">
      <c r="B28" s="794" t="s">
        <v>440</v>
      </c>
      <c r="C28" s="794"/>
      <c r="D28" s="794"/>
      <c r="E28" s="794"/>
      <c r="F28" s="794"/>
      <c r="G28" s="794"/>
      <c r="H28" s="794"/>
      <c r="I28" s="794"/>
      <c r="J28" s="794"/>
      <c r="K28" s="794"/>
      <c r="L28" s="794"/>
      <c r="M28" s="794"/>
      <c r="N28" s="794"/>
      <c r="O28" s="794"/>
      <c r="P28" s="794"/>
      <c r="Q28" s="794"/>
      <c r="R28" s="794"/>
      <c r="S28" s="794"/>
      <c r="T28" s="794"/>
      <c r="U28" s="794"/>
      <c r="V28" s="794"/>
      <c r="W28" s="794"/>
      <c r="X28" s="794"/>
    </row>
    <row r="29" spans="2:24" ht="1.95" customHeight="1" x14ac:dyDescent="0.25"/>
  </sheetData>
  <mergeCells count="125">
    <mergeCell ref="B6:X6"/>
    <mergeCell ref="B7:F7"/>
    <mergeCell ref="G7:I7"/>
    <mergeCell ref="J7:L7"/>
    <mergeCell ref="M7:O7"/>
    <mergeCell ref="P7:Q7"/>
    <mergeCell ref="R7:U7"/>
    <mergeCell ref="V7:W7"/>
    <mergeCell ref="B8:F8"/>
    <mergeCell ref="G8:I8"/>
    <mergeCell ref="J8:L8"/>
    <mergeCell ref="M8:O8"/>
    <mergeCell ref="P8:Q8"/>
    <mergeCell ref="R8:U8"/>
    <mergeCell ref="V8:W8"/>
    <mergeCell ref="B9:F9"/>
    <mergeCell ref="G9:I9"/>
    <mergeCell ref="J9:L9"/>
    <mergeCell ref="M9:O9"/>
    <mergeCell ref="P9:Q9"/>
    <mergeCell ref="R9:U9"/>
    <mergeCell ref="V9:W9"/>
    <mergeCell ref="B10:F10"/>
    <mergeCell ref="G10:I10"/>
    <mergeCell ref="J10:L10"/>
    <mergeCell ref="M10:O10"/>
    <mergeCell ref="P10:Q10"/>
    <mergeCell ref="R10:U10"/>
    <mergeCell ref="V10:W10"/>
    <mergeCell ref="B11:F11"/>
    <mergeCell ref="G11:I11"/>
    <mergeCell ref="J11:L11"/>
    <mergeCell ref="M11:O11"/>
    <mergeCell ref="P11:Q11"/>
    <mergeCell ref="R11:U11"/>
    <mergeCell ref="V11:W11"/>
    <mergeCell ref="B12:F12"/>
    <mergeCell ref="G12:I12"/>
    <mergeCell ref="J12:L12"/>
    <mergeCell ref="M12:O12"/>
    <mergeCell ref="P12:Q12"/>
    <mergeCell ref="R12:U12"/>
    <mergeCell ref="V12:W12"/>
    <mergeCell ref="B13:F13"/>
    <mergeCell ref="G13:I13"/>
    <mergeCell ref="J13:L13"/>
    <mergeCell ref="M13:O13"/>
    <mergeCell ref="P13:Q13"/>
    <mergeCell ref="R13:U13"/>
    <mergeCell ref="V13:W13"/>
    <mergeCell ref="B14:W14"/>
    <mergeCell ref="B15:E15"/>
    <mergeCell ref="F15:H15"/>
    <mergeCell ref="I15:K15"/>
    <mergeCell ref="L15:N15"/>
    <mergeCell ref="O15:Q15"/>
    <mergeCell ref="R15:T15"/>
    <mergeCell ref="U15:W15"/>
    <mergeCell ref="B16:E16"/>
    <mergeCell ref="F16:H16"/>
    <mergeCell ref="I16:K16"/>
    <mergeCell ref="L16:N16"/>
    <mergeCell ref="O16:Q16"/>
    <mergeCell ref="R16:T16"/>
    <mergeCell ref="U16:W16"/>
    <mergeCell ref="B17:E17"/>
    <mergeCell ref="F17:H17"/>
    <mergeCell ref="I17:K17"/>
    <mergeCell ref="L17:N17"/>
    <mergeCell ref="O17:Q17"/>
    <mergeCell ref="R17:T17"/>
    <mergeCell ref="U17:W17"/>
    <mergeCell ref="B18:E18"/>
    <mergeCell ref="F18:H18"/>
    <mergeCell ref="I18:K18"/>
    <mergeCell ref="L18:N18"/>
    <mergeCell ref="O18:Q18"/>
    <mergeCell ref="R18:T18"/>
    <mergeCell ref="U18:W18"/>
    <mergeCell ref="B19:W19"/>
    <mergeCell ref="B20:C20"/>
    <mergeCell ref="D20:G20"/>
    <mergeCell ref="H20:J20"/>
    <mergeCell ref="K20:M20"/>
    <mergeCell ref="N20:P20"/>
    <mergeCell ref="Q20:S20"/>
    <mergeCell ref="T20:V20"/>
    <mergeCell ref="B21:C21"/>
    <mergeCell ref="D21:G21"/>
    <mergeCell ref="H21:J21"/>
    <mergeCell ref="K21:M21"/>
    <mergeCell ref="N21:P21"/>
    <mergeCell ref="Q21:S21"/>
    <mergeCell ref="T21:V21"/>
    <mergeCell ref="B22:C22"/>
    <mergeCell ref="D22:G22"/>
    <mergeCell ref="H22:J22"/>
    <mergeCell ref="K22:M22"/>
    <mergeCell ref="N22:P22"/>
    <mergeCell ref="Q22:S22"/>
    <mergeCell ref="T22:V22"/>
    <mergeCell ref="B23:W23"/>
    <mergeCell ref="B24:D24"/>
    <mergeCell ref="E24:G24"/>
    <mergeCell ref="H24:J24"/>
    <mergeCell ref="K24:M24"/>
    <mergeCell ref="N24:P24"/>
    <mergeCell ref="Q24:R24"/>
    <mergeCell ref="S24:V24"/>
    <mergeCell ref="B25:D25"/>
    <mergeCell ref="E25:G25"/>
    <mergeCell ref="H25:J25"/>
    <mergeCell ref="K25:M25"/>
    <mergeCell ref="N25:P25"/>
    <mergeCell ref="Q25:R25"/>
    <mergeCell ref="S25:V25"/>
    <mergeCell ref="B26:D26"/>
    <mergeCell ref="E26:G26"/>
    <mergeCell ref="H26:J26"/>
    <mergeCell ref="K26:M26"/>
    <mergeCell ref="N26:P26"/>
    <mergeCell ref="Q26:R26"/>
    <mergeCell ref="S26:V26"/>
    <mergeCell ref="B27:W27"/>
    <mergeCell ref="B28:X28"/>
  </mergeCells>
  <pageMargins left="0.7" right="0.7" top="0.75" bottom="0.75" header="0.3" footer="0.3"/>
  <pageSetup scale="53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63"/>
  <sheetViews>
    <sheetView showGridLines="0" view="pageBreakPreview" topLeftCell="A28" zoomScale="60" zoomScaleNormal="100" workbookViewId="0">
      <selection activeCell="K17" sqref="K17"/>
    </sheetView>
  </sheetViews>
  <sheetFormatPr baseColWidth="10" defaultColWidth="8.88671875" defaultRowHeight="13.2" x14ac:dyDescent="0.25"/>
  <cols>
    <col min="1" max="1" width="15.77734375" customWidth="1"/>
    <col min="2" max="2" width="11.5546875" customWidth="1"/>
    <col min="3" max="3" width="2.21875" customWidth="1"/>
    <col min="4" max="4" width="21.33203125" customWidth="1"/>
    <col min="5" max="8" width="20.44140625" customWidth="1"/>
    <col min="9" max="10" width="10.21875" customWidth="1"/>
    <col min="11" max="11" width="18" customWidth="1"/>
    <col min="12" max="12" width="15.5546875" customWidth="1"/>
  </cols>
  <sheetData>
    <row r="6" spans="2:12" ht="34.5" customHeight="1" x14ac:dyDescent="0.25">
      <c r="B6" s="517" t="s">
        <v>93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</row>
    <row r="7" spans="2:12" ht="19.95" customHeight="1" x14ac:dyDescent="0.25">
      <c r="B7" s="1082" t="s">
        <v>678</v>
      </c>
      <c r="C7" s="1082"/>
      <c r="D7" s="1080">
        <v>2000</v>
      </c>
      <c r="E7" s="1080">
        <v>2001</v>
      </c>
      <c r="F7" s="1080">
        <v>2002</v>
      </c>
      <c r="G7" s="1080">
        <v>2003</v>
      </c>
      <c r="H7" s="1080">
        <v>2004</v>
      </c>
      <c r="I7" s="1083">
        <v>2005</v>
      </c>
      <c r="J7" s="1083"/>
      <c r="K7" s="1080">
        <v>2006</v>
      </c>
    </row>
    <row r="8" spans="2:12" ht="15.75" customHeight="1" x14ac:dyDescent="0.25">
      <c r="B8" s="527" t="s">
        <v>78</v>
      </c>
      <c r="C8" s="527"/>
      <c r="D8" s="29">
        <v>679806</v>
      </c>
      <c r="E8" s="29">
        <v>720168</v>
      </c>
      <c r="F8" s="29">
        <v>725510</v>
      </c>
      <c r="G8" s="29">
        <v>746121</v>
      </c>
      <c r="H8" s="29">
        <v>754170</v>
      </c>
      <c r="I8" s="531">
        <v>765821</v>
      </c>
      <c r="J8" s="531"/>
      <c r="K8" s="30">
        <v>786930</v>
      </c>
    </row>
    <row r="9" spans="2:12" ht="15.45" customHeight="1" x14ac:dyDescent="0.25">
      <c r="B9" s="524" t="s">
        <v>79</v>
      </c>
      <c r="C9" s="524"/>
      <c r="D9" s="32">
        <v>1366211</v>
      </c>
      <c r="E9" s="32">
        <v>1430968</v>
      </c>
      <c r="F9" s="32">
        <v>1454466</v>
      </c>
      <c r="G9" s="32">
        <v>1486837</v>
      </c>
      <c r="H9" s="32">
        <v>1510966</v>
      </c>
      <c r="I9" s="530">
        <v>1514419</v>
      </c>
      <c r="J9" s="530"/>
      <c r="K9" s="33">
        <v>1562619</v>
      </c>
    </row>
    <row r="10" spans="2:12" ht="15.75" customHeight="1" x14ac:dyDescent="0.25">
      <c r="B10" s="519" t="s">
        <v>80</v>
      </c>
      <c r="C10" s="519"/>
      <c r="D10" s="35">
        <v>2081210</v>
      </c>
      <c r="E10" s="35">
        <v>2160163</v>
      </c>
      <c r="F10" s="35">
        <v>2194068</v>
      </c>
      <c r="G10" s="35">
        <v>2247189</v>
      </c>
      <c r="H10" s="35">
        <v>2284471</v>
      </c>
      <c r="I10" s="529">
        <v>2287393</v>
      </c>
      <c r="J10" s="529"/>
      <c r="K10" s="36">
        <v>2355750</v>
      </c>
    </row>
    <row r="11" spans="2:12" ht="15.45" customHeight="1" x14ac:dyDescent="0.25">
      <c r="B11" s="524" t="s">
        <v>81</v>
      </c>
      <c r="C11" s="524"/>
      <c r="D11" s="32">
        <v>2770067</v>
      </c>
      <c r="E11" s="32">
        <v>2882970</v>
      </c>
      <c r="F11" s="32">
        <v>2913942</v>
      </c>
      <c r="G11" s="32">
        <v>3022604</v>
      </c>
      <c r="H11" s="32">
        <v>3056295</v>
      </c>
      <c r="I11" s="530">
        <v>3070313</v>
      </c>
      <c r="J11" s="530"/>
      <c r="K11" s="33">
        <v>3161389</v>
      </c>
    </row>
    <row r="12" spans="2:12" ht="15.75" customHeight="1" x14ac:dyDescent="0.25">
      <c r="B12" s="519" t="s">
        <v>82</v>
      </c>
      <c r="C12" s="519"/>
      <c r="D12" s="35">
        <v>3482899</v>
      </c>
      <c r="E12" s="35">
        <v>3620308</v>
      </c>
      <c r="F12" s="35">
        <v>3663267</v>
      </c>
      <c r="G12" s="35">
        <v>3828551</v>
      </c>
      <c r="H12" s="35">
        <v>3852073</v>
      </c>
      <c r="I12" s="529">
        <v>3866407</v>
      </c>
      <c r="J12" s="529"/>
      <c r="K12" s="36">
        <v>3979945</v>
      </c>
    </row>
    <row r="13" spans="2:12" ht="15.45" customHeight="1" x14ac:dyDescent="0.25">
      <c r="B13" s="524" t="s">
        <v>83</v>
      </c>
      <c r="C13" s="524"/>
      <c r="D13" s="32">
        <v>4274621</v>
      </c>
      <c r="E13" s="32">
        <v>4404022</v>
      </c>
      <c r="F13" s="32">
        <v>4451815</v>
      </c>
      <c r="G13" s="32">
        <v>4668762</v>
      </c>
      <c r="H13" s="32">
        <v>4673852</v>
      </c>
      <c r="I13" s="530">
        <v>4698064</v>
      </c>
      <c r="J13" s="530"/>
      <c r="K13" s="33">
        <v>4821971</v>
      </c>
    </row>
    <row r="14" spans="2:12" ht="15.75" customHeight="1" x14ac:dyDescent="0.25">
      <c r="B14" s="519" t="s">
        <v>84</v>
      </c>
      <c r="C14" s="519"/>
      <c r="D14" s="35">
        <v>5136671</v>
      </c>
      <c r="E14" s="35">
        <v>5251230</v>
      </c>
      <c r="F14" s="35">
        <v>5292915</v>
      </c>
      <c r="G14" s="35">
        <v>5561644</v>
      </c>
      <c r="H14" s="35">
        <v>5534309</v>
      </c>
      <c r="I14" s="529">
        <v>5585131</v>
      </c>
      <c r="J14" s="529"/>
      <c r="K14" s="36">
        <v>5736097</v>
      </c>
    </row>
    <row r="15" spans="2:12" ht="15.45" customHeight="1" x14ac:dyDescent="0.25">
      <c r="B15" s="524" t="s">
        <v>85</v>
      </c>
      <c r="C15" s="524"/>
      <c r="D15" s="32">
        <v>6029986</v>
      </c>
      <c r="E15" s="32">
        <v>6152579</v>
      </c>
      <c r="F15" s="32">
        <v>6194210</v>
      </c>
      <c r="G15" s="32">
        <v>6478386</v>
      </c>
      <c r="H15" s="32">
        <v>6456794</v>
      </c>
      <c r="I15" s="530">
        <v>6462981</v>
      </c>
      <c r="J15" s="530"/>
      <c r="K15" s="33">
        <v>6630570</v>
      </c>
    </row>
    <row r="16" spans="2:12" ht="15.75" customHeight="1" x14ac:dyDescent="0.25">
      <c r="B16" s="519" t="s">
        <v>86</v>
      </c>
      <c r="C16" s="519"/>
      <c r="D16" s="35">
        <v>6958831</v>
      </c>
      <c r="E16" s="35">
        <v>7080091</v>
      </c>
      <c r="F16" s="35">
        <v>7136132</v>
      </c>
      <c r="G16" s="35">
        <v>7380740</v>
      </c>
      <c r="H16" s="35">
        <v>7375808</v>
      </c>
      <c r="I16" s="529">
        <v>7334244</v>
      </c>
      <c r="J16" s="529"/>
      <c r="K16" s="36">
        <v>7512228</v>
      </c>
    </row>
    <row r="17" spans="2:11" ht="15.45" customHeight="1" x14ac:dyDescent="0.25">
      <c r="B17" s="524" t="s">
        <v>87</v>
      </c>
      <c r="C17" s="524"/>
      <c r="D17" s="32">
        <v>7827480</v>
      </c>
      <c r="E17" s="32">
        <v>7956527</v>
      </c>
      <c r="F17" s="32">
        <v>8037069</v>
      </c>
      <c r="G17" s="32">
        <v>8203642</v>
      </c>
      <c r="H17" s="32">
        <v>8249442</v>
      </c>
      <c r="I17" s="530">
        <v>8187824</v>
      </c>
      <c r="J17" s="530"/>
      <c r="K17" s="33">
        <v>8385992</v>
      </c>
    </row>
    <row r="18" spans="2:11" ht="15.75" customHeight="1" x14ac:dyDescent="0.25">
      <c r="B18" s="519" t="s">
        <v>88</v>
      </c>
      <c r="C18" s="519"/>
      <c r="D18" s="35">
        <v>8585475</v>
      </c>
      <c r="E18" s="35">
        <v>8730090</v>
      </c>
      <c r="F18" s="35">
        <v>8876912</v>
      </c>
      <c r="G18" s="35">
        <v>9000103</v>
      </c>
      <c r="H18" s="35">
        <v>9071965</v>
      </c>
      <c r="I18" s="529">
        <v>9046280</v>
      </c>
      <c r="J18" s="529"/>
      <c r="K18" s="36">
        <v>9232074</v>
      </c>
    </row>
    <row r="19" spans="2:11" ht="15.45" customHeight="1" x14ac:dyDescent="0.25">
      <c r="B19" s="521" t="s">
        <v>89</v>
      </c>
      <c r="C19" s="521"/>
      <c r="D19" s="37">
        <v>9311444</v>
      </c>
      <c r="E19" s="37">
        <v>9472293</v>
      </c>
      <c r="F19" s="37">
        <v>9658279</v>
      </c>
      <c r="G19" s="37">
        <v>9784355</v>
      </c>
      <c r="H19" s="37">
        <v>9864302</v>
      </c>
      <c r="I19" s="526">
        <v>9868302</v>
      </c>
      <c r="J19" s="526"/>
      <c r="K19" s="38">
        <v>10088550</v>
      </c>
    </row>
    <row r="20" spans="2:11" ht="15.45" customHeight="1" x14ac:dyDescent="0.25">
      <c r="B20" s="442"/>
      <c r="C20" s="442"/>
      <c r="D20" s="444"/>
      <c r="E20" s="444"/>
      <c r="F20" s="444"/>
      <c r="G20" s="444"/>
      <c r="H20" s="444"/>
      <c r="I20" s="443"/>
      <c r="J20" s="443"/>
      <c r="K20" s="38"/>
    </row>
    <row r="21" spans="2:11" ht="19.95" customHeight="1" x14ac:dyDescent="0.25">
      <c r="B21" s="1080" t="s">
        <v>678</v>
      </c>
      <c r="C21" s="1080"/>
      <c r="D21" s="1080">
        <v>2007</v>
      </c>
      <c r="E21" s="1080">
        <v>2008</v>
      </c>
      <c r="F21" s="1080">
        <v>2009</v>
      </c>
      <c r="G21" s="1080">
        <v>2010</v>
      </c>
      <c r="H21" s="1080">
        <v>2011</v>
      </c>
      <c r="I21" s="1081">
        <v>2012</v>
      </c>
      <c r="J21" s="1081"/>
      <c r="K21" s="1080">
        <v>2013</v>
      </c>
    </row>
    <row r="22" spans="2:11" ht="15.75" customHeight="1" x14ac:dyDescent="0.25">
      <c r="B22" s="527" t="s">
        <v>78</v>
      </c>
      <c r="C22" s="527"/>
      <c r="D22" s="14">
        <v>833261</v>
      </c>
      <c r="E22" s="14">
        <v>832329</v>
      </c>
      <c r="F22" s="14">
        <v>809272</v>
      </c>
      <c r="G22" s="14">
        <v>831392</v>
      </c>
      <c r="H22" s="14">
        <v>846827</v>
      </c>
      <c r="I22" s="528">
        <v>839473</v>
      </c>
      <c r="J22" s="528"/>
      <c r="K22" s="30">
        <v>852659</v>
      </c>
    </row>
    <row r="23" spans="2:11" ht="15.45" customHeight="1" x14ac:dyDescent="0.25">
      <c r="B23" s="524" t="s">
        <v>79</v>
      </c>
      <c r="C23" s="524"/>
      <c r="D23" s="16">
        <v>1639109</v>
      </c>
      <c r="E23" s="16">
        <v>1650912</v>
      </c>
      <c r="F23" s="16">
        <v>1627465</v>
      </c>
      <c r="G23" s="16">
        <v>1637170</v>
      </c>
      <c r="H23" s="16">
        <v>1670910</v>
      </c>
      <c r="I23" s="525">
        <v>1663335</v>
      </c>
      <c r="J23" s="525"/>
      <c r="K23" s="33">
        <v>1684162</v>
      </c>
    </row>
    <row r="24" spans="2:11" ht="15.75" customHeight="1" x14ac:dyDescent="0.25">
      <c r="B24" s="519" t="s">
        <v>80</v>
      </c>
      <c r="C24" s="519"/>
      <c r="D24" s="18">
        <v>2470753</v>
      </c>
      <c r="E24" s="18">
        <v>2499301</v>
      </c>
      <c r="F24" s="18">
        <v>2467329</v>
      </c>
      <c r="G24" s="18">
        <v>2468018</v>
      </c>
      <c r="H24" s="18">
        <v>2515929</v>
      </c>
      <c r="I24" s="520">
        <v>2511699</v>
      </c>
      <c r="J24" s="520"/>
      <c r="K24" s="36">
        <v>2542388</v>
      </c>
    </row>
    <row r="25" spans="2:11" ht="15.45" customHeight="1" x14ac:dyDescent="0.25">
      <c r="B25" s="524" t="s">
        <v>81</v>
      </c>
      <c r="C25" s="524"/>
      <c r="D25" s="16">
        <v>3312464</v>
      </c>
      <c r="E25" s="16">
        <v>3353366</v>
      </c>
      <c r="F25" s="16">
        <v>3315351</v>
      </c>
      <c r="G25" s="16">
        <v>3302371</v>
      </c>
      <c r="H25" s="16">
        <v>3356512</v>
      </c>
      <c r="I25" s="525">
        <v>3375210</v>
      </c>
      <c r="J25" s="525"/>
      <c r="K25" s="33">
        <v>3403260</v>
      </c>
    </row>
    <row r="26" spans="2:11" ht="15.75" customHeight="1" x14ac:dyDescent="0.25">
      <c r="B26" s="519" t="s">
        <v>82</v>
      </c>
      <c r="C26" s="519"/>
      <c r="D26" s="18">
        <v>4175927</v>
      </c>
      <c r="E26" s="18">
        <v>4226722</v>
      </c>
      <c r="F26" s="18">
        <v>4191901</v>
      </c>
      <c r="G26" s="18">
        <v>4174718</v>
      </c>
      <c r="H26" s="18">
        <v>4219394</v>
      </c>
      <c r="I26" s="520">
        <v>4269658</v>
      </c>
      <c r="J26" s="520"/>
      <c r="K26" s="36">
        <v>4304215</v>
      </c>
    </row>
    <row r="27" spans="2:11" ht="15.45" customHeight="1" x14ac:dyDescent="0.25">
      <c r="B27" s="524" t="s">
        <v>83</v>
      </c>
      <c r="C27" s="524"/>
      <c r="D27" s="16">
        <v>5033809</v>
      </c>
      <c r="E27" s="16">
        <v>5139244</v>
      </c>
      <c r="F27" s="16">
        <v>5089443</v>
      </c>
      <c r="G27" s="16">
        <v>5081456</v>
      </c>
      <c r="H27" s="16">
        <v>5107318</v>
      </c>
      <c r="I27" s="525">
        <v>5186188</v>
      </c>
      <c r="J27" s="525"/>
      <c r="K27" s="33">
        <v>5237934</v>
      </c>
    </row>
    <row r="28" spans="2:11" ht="15.75" customHeight="1" x14ac:dyDescent="0.25">
      <c r="B28" s="519" t="s">
        <v>84</v>
      </c>
      <c r="C28" s="519"/>
      <c r="D28" s="18">
        <v>5944031</v>
      </c>
      <c r="E28" s="18">
        <v>6089650</v>
      </c>
      <c r="F28" s="18">
        <v>6023203</v>
      </c>
      <c r="G28" s="18">
        <v>6039719</v>
      </c>
      <c r="H28" s="18">
        <v>6054901</v>
      </c>
      <c r="I28" s="520">
        <v>6163136</v>
      </c>
      <c r="J28" s="520"/>
      <c r="K28" s="39"/>
    </row>
    <row r="29" spans="2:11" ht="15.45" customHeight="1" x14ac:dyDescent="0.25">
      <c r="B29" s="524" t="s">
        <v>85</v>
      </c>
      <c r="C29" s="524"/>
      <c r="D29" s="16">
        <v>6861865</v>
      </c>
      <c r="E29" s="16">
        <v>7033179</v>
      </c>
      <c r="F29" s="16">
        <v>6965357</v>
      </c>
      <c r="G29" s="16">
        <v>7007219</v>
      </c>
      <c r="H29" s="16">
        <v>7020485</v>
      </c>
      <c r="I29" s="525">
        <v>7132524</v>
      </c>
      <c r="J29" s="525"/>
      <c r="K29" s="1"/>
    </row>
    <row r="30" spans="2:11" ht="15.75" customHeight="1" x14ac:dyDescent="0.25">
      <c r="B30" s="519" t="s">
        <v>86</v>
      </c>
      <c r="C30" s="519"/>
      <c r="D30" s="18">
        <v>7761300</v>
      </c>
      <c r="E30" s="18">
        <v>7976273</v>
      </c>
      <c r="F30" s="18">
        <v>7888450</v>
      </c>
      <c r="G30" s="18">
        <v>7956044</v>
      </c>
      <c r="H30" s="18">
        <v>7985114</v>
      </c>
      <c r="I30" s="520">
        <v>8095062</v>
      </c>
      <c r="J30" s="520"/>
      <c r="K30" s="39"/>
    </row>
    <row r="31" spans="2:11" ht="15.45" customHeight="1" x14ac:dyDescent="0.25">
      <c r="B31" s="524" t="s">
        <v>87</v>
      </c>
      <c r="C31" s="524"/>
      <c r="D31" s="16">
        <v>8669521</v>
      </c>
      <c r="E31" s="16">
        <v>8886980</v>
      </c>
      <c r="F31" s="16">
        <v>8811459</v>
      </c>
      <c r="G31" s="16">
        <v>8885501</v>
      </c>
      <c r="H31" s="16">
        <v>8934797</v>
      </c>
      <c r="I31" s="525">
        <v>9043979</v>
      </c>
      <c r="J31" s="525"/>
      <c r="K31" s="1"/>
    </row>
    <row r="32" spans="2:11" ht="15.75" customHeight="1" x14ac:dyDescent="0.25">
      <c r="B32" s="519" t="s">
        <v>88</v>
      </c>
      <c r="C32" s="519"/>
      <c r="D32" s="18">
        <v>9527952</v>
      </c>
      <c r="E32" s="18">
        <v>9778050</v>
      </c>
      <c r="F32" s="18">
        <v>9706053</v>
      </c>
      <c r="G32" s="18">
        <v>9798085</v>
      </c>
      <c r="H32" s="18">
        <v>9848138</v>
      </c>
      <c r="I32" s="520">
        <v>9979862</v>
      </c>
      <c r="J32" s="520"/>
      <c r="K32" s="39"/>
    </row>
    <row r="33" spans="2:12" ht="15.45" customHeight="1" x14ac:dyDescent="0.25">
      <c r="B33" s="521" t="s">
        <v>89</v>
      </c>
      <c r="C33" s="521"/>
      <c r="D33" s="22">
        <v>10345982</v>
      </c>
      <c r="E33" s="22">
        <v>10589481</v>
      </c>
      <c r="F33" s="22">
        <v>10549037</v>
      </c>
      <c r="G33" s="22">
        <v>10676691</v>
      </c>
      <c r="H33" s="22">
        <v>10724290</v>
      </c>
      <c r="I33" s="522">
        <v>10880870</v>
      </c>
      <c r="J33" s="522"/>
      <c r="K33" s="12"/>
    </row>
    <row r="34" spans="2:12" ht="82.5" customHeight="1" x14ac:dyDescent="0.25">
      <c r="B34" s="523" t="s">
        <v>550</v>
      </c>
      <c r="C34" s="517"/>
      <c r="D34" s="517"/>
      <c r="E34" s="517"/>
      <c r="F34" s="517"/>
      <c r="G34" s="517"/>
      <c r="H34" s="517"/>
      <c r="I34" s="517"/>
      <c r="J34" s="517"/>
      <c r="K34" s="517"/>
      <c r="L34" s="517"/>
    </row>
    <row r="35" spans="2:12" ht="25.5" customHeight="1" x14ac:dyDescent="0.25"/>
    <row r="36" spans="2:12" ht="69.599999999999994" customHeight="1" x14ac:dyDescent="0.25">
      <c r="D36" s="431" t="s">
        <v>694</v>
      </c>
    </row>
    <row r="37" spans="2:12" ht="57" customHeight="1" x14ac:dyDescent="0.25"/>
    <row r="63" spans="3:12" ht="30" customHeight="1" x14ac:dyDescent="0.25">
      <c r="C63" s="428"/>
      <c r="D63" s="518" t="s">
        <v>94</v>
      </c>
      <c r="E63" s="518"/>
      <c r="F63" s="518"/>
      <c r="G63" s="518"/>
      <c r="H63" s="518"/>
      <c r="I63" s="518"/>
      <c r="J63" s="518"/>
      <c r="K63" s="518"/>
      <c r="L63" s="428"/>
    </row>
  </sheetData>
  <mergeCells count="53">
    <mergeCell ref="B6:L6"/>
    <mergeCell ref="B8:C8"/>
    <mergeCell ref="I8:J8"/>
    <mergeCell ref="B9:C9"/>
    <mergeCell ref="I9:J9"/>
    <mergeCell ref="I7:J7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2:C22"/>
    <mergeCell ref="I22:J22"/>
    <mergeCell ref="I21:J21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D63:K63"/>
    <mergeCell ref="B32:C32"/>
    <mergeCell ref="I32:J32"/>
    <mergeCell ref="B33:C33"/>
    <mergeCell ref="I33:J33"/>
    <mergeCell ref="B34:L34"/>
  </mergeCells>
  <pageMargins left="0.7" right="0.7" top="0.75" bottom="0.75" header="0.3" footer="0.3"/>
  <pageSetup scale="50" orientation="portrait" horizontalDpi="4294967294" verticalDpi="4294967294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Y33"/>
  <sheetViews>
    <sheetView showGridLines="0" view="pageBreakPreview" zoomScale="60" zoomScaleNormal="100" workbookViewId="0">
      <selection activeCell="AA24" sqref="AA24"/>
    </sheetView>
  </sheetViews>
  <sheetFormatPr baseColWidth="10" defaultColWidth="8.88671875" defaultRowHeight="13.2" x14ac:dyDescent="0.25"/>
  <cols>
    <col min="2" max="2" width="11.5546875" customWidth="1"/>
    <col min="3" max="3" width="9.33203125" customWidth="1"/>
    <col min="4" max="4" width="1.109375" customWidth="1"/>
    <col min="5" max="5" width="2.44140625" customWidth="1"/>
    <col min="6" max="6" width="0.6640625" customWidth="1"/>
    <col min="7" max="7" width="0.88671875" customWidth="1"/>
    <col min="8" max="8" width="17.77734375" customWidth="1"/>
    <col min="9" max="10" width="0.88671875" customWidth="1"/>
    <col min="11" max="11" width="15.77734375" customWidth="1"/>
    <col min="12" max="12" width="1.109375" customWidth="1"/>
    <col min="13" max="13" width="0.6640625" customWidth="1"/>
    <col min="14" max="14" width="16" customWidth="1"/>
    <col min="15" max="15" width="1.109375" customWidth="1"/>
    <col min="16" max="16" width="0.6640625" customWidth="1"/>
    <col min="17" max="17" width="16" customWidth="1"/>
    <col min="18" max="19" width="0.88671875" customWidth="1"/>
    <col min="20" max="20" width="16.44140625" customWidth="1"/>
    <col min="21" max="22" width="0.88671875" customWidth="1"/>
    <col min="23" max="23" width="10.88671875" customWidth="1"/>
    <col min="24" max="24" width="7.77734375" customWidth="1"/>
    <col min="25" max="25" width="11.6640625" customWidth="1"/>
  </cols>
  <sheetData>
    <row r="6" spans="2:25" ht="34.5" customHeight="1" x14ac:dyDescent="0.25">
      <c r="B6" s="517" t="s">
        <v>455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</row>
    <row r="7" spans="2:25" ht="34.5" customHeight="1" x14ac:dyDescent="0.25">
      <c r="B7" s="962" t="s">
        <v>616</v>
      </c>
      <c r="C7" s="962"/>
      <c r="D7" s="962"/>
      <c r="E7" s="962"/>
      <c r="F7" s="962"/>
      <c r="G7" s="962"/>
      <c r="H7" s="962">
        <v>2008</v>
      </c>
      <c r="I7" s="962"/>
      <c r="J7" s="962"/>
      <c r="K7" s="962">
        <v>2009</v>
      </c>
      <c r="L7" s="962"/>
      <c r="M7" s="962"/>
      <c r="N7" s="962">
        <v>2010</v>
      </c>
      <c r="O7" s="962"/>
      <c r="P7" s="962"/>
      <c r="Q7" s="962">
        <v>2011</v>
      </c>
      <c r="R7" s="962"/>
      <c r="S7" s="962"/>
      <c r="T7" s="962">
        <v>2012</v>
      </c>
      <c r="U7" s="962"/>
      <c r="V7" s="962"/>
      <c r="W7" s="962">
        <v>2013</v>
      </c>
      <c r="X7" s="962"/>
      <c r="Y7" s="439"/>
    </row>
    <row r="8" spans="2:25" ht="24.75" customHeight="1" x14ac:dyDescent="0.25">
      <c r="B8" s="567" t="s">
        <v>400</v>
      </c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</row>
    <row r="9" spans="2:25" ht="18" customHeight="1" x14ac:dyDescent="0.25">
      <c r="B9" s="764" t="s">
        <v>401</v>
      </c>
      <c r="C9" s="764"/>
      <c r="D9" s="764"/>
      <c r="E9" s="764"/>
      <c r="F9" s="790">
        <v>85</v>
      </c>
      <c r="G9" s="790"/>
      <c r="H9" s="790"/>
      <c r="I9" s="790"/>
      <c r="J9" s="790">
        <v>86</v>
      </c>
      <c r="K9" s="790"/>
      <c r="L9" s="790"/>
      <c r="M9" s="728">
        <v>80</v>
      </c>
      <c r="N9" s="728"/>
      <c r="O9" s="728">
        <v>85</v>
      </c>
      <c r="P9" s="728"/>
      <c r="Q9" s="728"/>
      <c r="R9" s="728">
        <v>93</v>
      </c>
      <c r="S9" s="728"/>
      <c r="T9" s="728"/>
      <c r="U9" s="773">
        <v>88</v>
      </c>
      <c r="V9" s="773"/>
      <c r="W9" s="773"/>
    </row>
    <row r="10" spans="2:25" ht="24.75" customHeight="1" x14ac:dyDescent="0.25">
      <c r="B10" s="764" t="s">
        <v>402</v>
      </c>
      <c r="C10" s="764"/>
      <c r="D10" s="764"/>
      <c r="E10" s="764"/>
      <c r="F10" s="790">
        <v>746</v>
      </c>
      <c r="G10" s="790"/>
      <c r="H10" s="790"/>
      <c r="I10" s="790"/>
      <c r="J10" s="790">
        <v>713</v>
      </c>
      <c r="K10" s="790"/>
      <c r="L10" s="790"/>
      <c r="M10" s="728">
        <v>709</v>
      </c>
      <c r="N10" s="728"/>
      <c r="O10" s="728">
        <v>821</v>
      </c>
      <c r="P10" s="728"/>
      <c r="Q10" s="728"/>
      <c r="R10" s="728">
        <v>843</v>
      </c>
      <c r="S10" s="728"/>
      <c r="T10" s="728"/>
      <c r="U10" s="773">
        <v>882</v>
      </c>
      <c r="V10" s="773"/>
      <c r="W10" s="773"/>
    </row>
    <row r="11" spans="2:25" ht="24.75" customHeight="1" x14ac:dyDescent="0.25">
      <c r="B11" s="764" t="s">
        <v>113</v>
      </c>
      <c r="C11" s="764"/>
      <c r="D11" s="764"/>
      <c r="E11" s="764"/>
      <c r="F11" s="790">
        <v>180</v>
      </c>
      <c r="G11" s="790"/>
      <c r="H11" s="790"/>
      <c r="I11" s="790"/>
      <c r="J11" s="790">
        <v>171</v>
      </c>
      <c r="K11" s="790"/>
      <c r="L11" s="790"/>
      <c r="M11" s="728">
        <v>182</v>
      </c>
      <c r="N11" s="728"/>
      <c r="O11" s="728">
        <v>187</v>
      </c>
      <c r="P11" s="728"/>
      <c r="Q11" s="728"/>
      <c r="R11" s="728">
        <v>190</v>
      </c>
      <c r="S11" s="728"/>
      <c r="T11" s="728"/>
      <c r="U11" s="773">
        <v>185</v>
      </c>
      <c r="V11" s="773"/>
      <c r="W11" s="773"/>
    </row>
    <row r="12" spans="2:25" ht="18" customHeight="1" x14ac:dyDescent="0.25">
      <c r="B12" s="635" t="s">
        <v>403</v>
      </c>
      <c r="C12" s="635"/>
      <c r="D12" s="635"/>
      <c r="E12" s="635"/>
      <c r="F12" s="606">
        <v>1011</v>
      </c>
      <c r="G12" s="606"/>
      <c r="H12" s="606"/>
      <c r="I12" s="606"/>
      <c r="J12" s="786">
        <v>970</v>
      </c>
      <c r="K12" s="786"/>
      <c r="L12" s="786"/>
      <c r="M12" s="803">
        <v>971</v>
      </c>
      <c r="N12" s="803"/>
      <c r="O12" s="762">
        <v>1093</v>
      </c>
      <c r="P12" s="762"/>
      <c r="Q12" s="762"/>
      <c r="R12" s="762">
        <v>1126</v>
      </c>
      <c r="S12" s="762"/>
      <c r="T12" s="762"/>
      <c r="U12" s="763">
        <v>1155</v>
      </c>
      <c r="V12" s="763"/>
      <c r="W12" s="763"/>
    </row>
    <row r="13" spans="2:25" ht="24.75" customHeight="1" x14ac:dyDescent="0.25">
      <c r="B13" s="567" t="s">
        <v>404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</row>
    <row r="14" spans="2:25" ht="18" customHeight="1" x14ac:dyDescent="0.25">
      <c r="B14" s="535" t="s">
        <v>405</v>
      </c>
      <c r="C14" s="535"/>
      <c r="D14" s="535"/>
      <c r="E14" s="535"/>
      <c r="F14" s="535"/>
      <c r="G14" s="535"/>
      <c r="H14" s="507">
        <v>61</v>
      </c>
      <c r="I14" s="507"/>
      <c r="J14" s="507"/>
      <c r="K14" s="507">
        <v>51</v>
      </c>
      <c r="L14" s="507"/>
      <c r="M14" s="507"/>
      <c r="N14" s="507">
        <v>57</v>
      </c>
      <c r="O14" s="507"/>
      <c r="P14" s="507"/>
      <c r="Q14" s="507">
        <v>63</v>
      </c>
      <c r="R14" s="507"/>
      <c r="S14" s="507"/>
      <c r="T14" s="507">
        <v>66</v>
      </c>
      <c r="U14" s="507"/>
      <c r="V14" s="507"/>
      <c r="W14" s="507">
        <v>64</v>
      </c>
      <c r="X14" s="507"/>
    </row>
    <row r="15" spans="2:25" ht="24.75" customHeight="1" x14ac:dyDescent="0.25">
      <c r="B15" s="535" t="s">
        <v>406</v>
      </c>
      <c r="C15" s="535"/>
      <c r="D15" s="535"/>
      <c r="E15" s="535"/>
      <c r="F15" s="535"/>
      <c r="G15" s="535"/>
      <c r="H15" s="507">
        <v>84</v>
      </c>
      <c r="I15" s="507"/>
      <c r="J15" s="507"/>
      <c r="K15" s="507">
        <v>76</v>
      </c>
      <c r="L15" s="507"/>
      <c r="M15" s="507"/>
      <c r="N15" s="507">
        <v>78</v>
      </c>
      <c r="O15" s="507"/>
      <c r="P15" s="507"/>
      <c r="Q15" s="507">
        <v>79</v>
      </c>
      <c r="R15" s="507"/>
      <c r="S15" s="507"/>
      <c r="T15" s="507">
        <v>81</v>
      </c>
      <c r="U15" s="507"/>
      <c r="V15" s="507"/>
      <c r="W15" s="507">
        <v>83</v>
      </c>
      <c r="X15" s="507"/>
    </row>
    <row r="16" spans="2:25" ht="49.2" customHeight="1" x14ac:dyDescent="0.25">
      <c r="B16" s="514" t="s">
        <v>403</v>
      </c>
      <c r="C16" s="514"/>
      <c r="D16" s="514"/>
      <c r="E16" s="514"/>
      <c r="F16" s="514"/>
      <c r="G16" s="514"/>
      <c r="H16" s="787">
        <v>145</v>
      </c>
      <c r="I16" s="787"/>
      <c r="J16" s="787"/>
      <c r="K16" s="787">
        <v>127</v>
      </c>
      <c r="L16" s="787"/>
      <c r="M16" s="787"/>
      <c r="N16" s="787">
        <v>135</v>
      </c>
      <c r="O16" s="787"/>
      <c r="P16" s="787"/>
      <c r="Q16" s="787">
        <v>142</v>
      </c>
      <c r="R16" s="787"/>
      <c r="S16" s="787"/>
      <c r="T16" s="787">
        <v>147</v>
      </c>
      <c r="U16" s="787"/>
      <c r="V16" s="787"/>
      <c r="W16" s="787">
        <v>147</v>
      </c>
      <c r="X16" s="787"/>
    </row>
    <row r="17" spans="2:25" ht="24.75" customHeight="1" x14ac:dyDescent="0.25">
      <c r="B17" s="567" t="s">
        <v>407</v>
      </c>
      <c r="C17" s="567"/>
      <c r="D17" s="567"/>
      <c r="E17" s="567"/>
      <c r="F17" s="567"/>
      <c r="G17" s="567"/>
      <c r="H17" s="767">
        <v>2040</v>
      </c>
      <c r="I17" s="767"/>
      <c r="J17" s="767"/>
      <c r="K17" s="767">
        <v>2030</v>
      </c>
      <c r="L17" s="767"/>
      <c r="M17" s="767"/>
      <c r="N17" s="767">
        <v>1980</v>
      </c>
      <c r="O17" s="767"/>
      <c r="P17" s="767"/>
      <c r="Q17" s="767">
        <v>2055</v>
      </c>
      <c r="R17" s="767"/>
      <c r="S17" s="767"/>
      <c r="T17" s="767">
        <v>2100</v>
      </c>
      <c r="U17" s="767"/>
      <c r="V17" s="767"/>
      <c r="W17" s="767">
        <v>2110</v>
      </c>
      <c r="X17" s="767"/>
    </row>
    <row r="18" spans="2:25" ht="24.75" customHeight="1" x14ac:dyDescent="0.25">
      <c r="B18" s="567" t="s">
        <v>408</v>
      </c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</row>
    <row r="19" spans="2:25" ht="18" customHeight="1" x14ac:dyDescent="0.25">
      <c r="B19" s="764" t="s">
        <v>409</v>
      </c>
      <c r="C19" s="764"/>
      <c r="D19" s="764"/>
      <c r="E19" s="790">
        <v>305</v>
      </c>
      <c r="F19" s="790"/>
      <c r="G19" s="790"/>
      <c r="H19" s="790"/>
      <c r="I19" s="790"/>
      <c r="J19" s="790">
        <v>246</v>
      </c>
      <c r="K19" s="790"/>
      <c r="L19" s="790"/>
      <c r="M19" s="790">
        <v>207</v>
      </c>
      <c r="N19" s="790"/>
      <c r="O19" s="790"/>
      <c r="P19" s="507">
        <v>217</v>
      </c>
      <c r="Q19" s="507"/>
      <c r="R19" s="507"/>
      <c r="S19" s="507">
        <v>216</v>
      </c>
      <c r="T19" s="507"/>
      <c r="U19" s="507"/>
      <c r="V19" s="773">
        <v>210</v>
      </c>
      <c r="W19" s="773"/>
    </row>
    <row r="20" spans="2:25" ht="24.75" customHeight="1" x14ac:dyDescent="0.25">
      <c r="B20" s="764" t="s">
        <v>410</v>
      </c>
      <c r="C20" s="764"/>
      <c r="D20" s="764"/>
      <c r="E20" s="790">
        <v>85</v>
      </c>
      <c r="F20" s="790"/>
      <c r="G20" s="790"/>
      <c r="H20" s="790"/>
      <c r="I20" s="790"/>
      <c r="J20" s="790">
        <v>75</v>
      </c>
      <c r="K20" s="790"/>
      <c r="L20" s="790"/>
      <c r="M20" s="790">
        <v>79</v>
      </c>
      <c r="N20" s="790"/>
      <c r="O20" s="790"/>
      <c r="P20" s="507">
        <v>76</v>
      </c>
      <c r="Q20" s="507"/>
      <c r="R20" s="507"/>
      <c r="S20" s="507">
        <v>85</v>
      </c>
      <c r="T20" s="507"/>
      <c r="U20" s="507"/>
      <c r="V20" s="773">
        <v>90</v>
      </c>
      <c r="W20" s="773"/>
    </row>
    <row r="21" spans="2:25" ht="18" customHeight="1" x14ac:dyDescent="0.25">
      <c r="B21" s="635" t="s">
        <v>403</v>
      </c>
      <c r="C21" s="635"/>
      <c r="D21" s="635"/>
      <c r="E21" s="786">
        <v>390</v>
      </c>
      <c r="F21" s="786"/>
      <c r="G21" s="786"/>
      <c r="H21" s="786"/>
      <c r="I21" s="786"/>
      <c r="J21" s="786">
        <v>321</v>
      </c>
      <c r="K21" s="786"/>
      <c r="L21" s="786"/>
      <c r="M21" s="786">
        <v>286</v>
      </c>
      <c r="N21" s="786"/>
      <c r="O21" s="786"/>
      <c r="P21" s="787">
        <v>293</v>
      </c>
      <c r="Q21" s="787"/>
      <c r="R21" s="787"/>
      <c r="S21" s="787">
        <v>301</v>
      </c>
      <c r="T21" s="787"/>
      <c r="U21" s="787"/>
      <c r="V21" s="788">
        <v>300</v>
      </c>
      <c r="W21" s="788"/>
    </row>
    <row r="22" spans="2:25" ht="24.75" customHeight="1" x14ac:dyDescent="0.25">
      <c r="B22" s="567" t="s">
        <v>411</v>
      </c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7"/>
    </row>
    <row r="23" spans="2:25" ht="18" customHeight="1" x14ac:dyDescent="0.25">
      <c r="B23" s="764" t="s">
        <v>413</v>
      </c>
      <c r="C23" s="764"/>
      <c r="D23" s="525">
        <v>3690</v>
      </c>
      <c r="E23" s="525"/>
      <c r="F23" s="525"/>
      <c r="G23" s="525"/>
      <c r="H23" s="525"/>
      <c r="I23" s="525">
        <v>3910</v>
      </c>
      <c r="J23" s="525"/>
      <c r="K23" s="525"/>
      <c r="L23" s="525">
        <v>4162</v>
      </c>
      <c r="M23" s="525"/>
      <c r="N23" s="525"/>
      <c r="O23" s="525">
        <v>4330</v>
      </c>
      <c r="P23" s="525"/>
      <c r="Q23" s="525"/>
      <c r="R23" s="525">
        <v>4525</v>
      </c>
      <c r="S23" s="525"/>
      <c r="T23" s="525"/>
      <c r="U23" s="765">
        <v>4750</v>
      </c>
      <c r="V23" s="765"/>
      <c r="W23" s="765"/>
    </row>
    <row r="24" spans="2:25" ht="24.75" customHeight="1" x14ac:dyDescent="0.25">
      <c r="B24" s="764" t="s">
        <v>414</v>
      </c>
      <c r="C24" s="764"/>
      <c r="D24" s="728">
        <v>72</v>
      </c>
      <c r="E24" s="728"/>
      <c r="F24" s="728"/>
      <c r="G24" s="728"/>
      <c r="H24" s="728"/>
      <c r="I24" s="728">
        <v>81</v>
      </c>
      <c r="J24" s="728"/>
      <c r="K24" s="728"/>
      <c r="L24" s="728">
        <v>74</v>
      </c>
      <c r="M24" s="728"/>
      <c r="N24" s="728"/>
      <c r="O24" s="728">
        <v>63</v>
      </c>
      <c r="P24" s="728"/>
      <c r="Q24" s="728"/>
      <c r="R24" s="728">
        <v>69</v>
      </c>
      <c r="S24" s="728"/>
      <c r="T24" s="728"/>
      <c r="U24" s="773">
        <v>72</v>
      </c>
      <c r="V24" s="773"/>
      <c r="W24" s="773"/>
    </row>
    <row r="25" spans="2:25" ht="18" customHeight="1" x14ac:dyDescent="0.25">
      <c r="B25" s="635" t="s">
        <v>403</v>
      </c>
      <c r="C25" s="635"/>
      <c r="D25" s="762">
        <v>3762</v>
      </c>
      <c r="E25" s="762"/>
      <c r="F25" s="762"/>
      <c r="G25" s="762"/>
      <c r="H25" s="762"/>
      <c r="I25" s="762">
        <v>3991</v>
      </c>
      <c r="J25" s="762"/>
      <c r="K25" s="762"/>
      <c r="L25" s="762">
        <v>4236</v>
      </c>
      <c r="M25" s="762"/>
      <c r="N25" s="762"/>
      <c r="O25" s="762">
        <v>4393</v>
      </c>
      <c r="P25" s="762"/>
      <c r="Q25" s="762"/>
      <c r="R25" s="762">
        <v>4594</v>
      </c>
      <c r="S25" s="762"/>
      <c r="T25" s="762"/>
      <c r="U25" s="763">
        <v>4822</v>
      </c>
      <c r="V25" s="763"/>
      <c r="W25" s="763"/>
    </row>
    <row r="26" spans="2:25" ht="24.75" customHeight="1" x14ac:dyDescent="0.25">
      <c r="B26" s="567" t="s">
        <v>415</v>
      </c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</row>
    <row r="27" spans="2:25" ht="18" customHeight="1" x14ac:dyDescent="0.25">
      <c r="B27" s="764" t="s">
        <v>416</v>
      </c>
      <c r="C27" s="764"/>
      <c r="D27" s="764"/>
      <c r="E27" s="764"/>
      <c r="F27" s="764"/>
      <c r="G27" s="790">
        <v>111</v>
      </c>
      <c r="H27" s="790"/>
      <c r="I27" s="790"/>
      <c r="J27" s="801">
        <v>118</v>
      </c>
      <c r="K27" s="801"/>
      <c r="L27" s="801"/>
      <c r="M27" s="801">
        <v>132</v>
      </c>
      <c r="N27" s="801"/>
      <c r="O27" s="801"/>
      <c r="P27" s="507">
        <v>121</v>
      </c>
      <c r="Q27" s="507"/>
      <c r="R27" s="507"/>
      <c r="S27" s="507">
        <v>121</v>
      </c>
      <c r="T27" s="507"/>
      <c r="U27" s="507"/>
      <c r="V27" s="773">
        <v>115</v>
      </c>
      <c r="W27" s="773"/>
    </row>
    <row r="28" spans="2:25" ht="24.75" customHeight="1" x14ac:dyDescent="0.25">
      <c r="B28" s="764" t="s">
        <v>417</v>
      </c>
      <c r="C28" s="764"/>
      <c r="D28" s="764"/>
      <c r="E28" s="764"/>
      <c r="F28" s="764"/>
      <c r="G28" s="790">
        <v>413</v>
      </c>
      <c r="H28" s="790"/>
      <c r="I28" s="790"/>
      <c r="J28" s="801">
        <v>482</v>
      </c>
      <c r="K28" s="801"/>
      <c r="L28" s="801"/>
      <c r="M28" s="801">
        <v>441</v>
      </c>
      <c r="N28" s="801"/>
      <c r="O28" s="801"/>
      <c r="P28" s="507">
        <v>487</v>
      </c>
      <c r="Q28" s="507"/>
      <c r="R28" s="507"/>
      <c r="S28" s="507">
        <v>530</v>
      </c>
      <c r="T28" s="507"/>
      <c r="U28" s="507"/>
      <c r="V28" s="773">
        <v>494</v>
      </c>
      <c r="W28" s="773"/>
    </row>
    <row r="29" spans="2:25" ht="18" customHeight="1" x14ac:dyDescent="0.25">
      <c r="B29" s="635" t="s">
        <v>403</v>
      </c>
      <c r="C29" s="635"/>
      <c r="D29" s="635"/>
      <c r="E29" s="635"/>
      <c r="F29" s="635"/>
      <c r="G29" s="786">
        <v>524</v>
      </c>
      <c r="H29" s="786"/>
      <c r="I29" s="786"/>
      <c r="J29" s="800">
        <v>600</v>
      </c>
      <c r="K29" s="800"/>
      <c r="L29" s="800"/>
      <c r="M29" s="800">
        <v>573</v>
      </c>
      <c r="N29" s="800"/>
      <c r="O29" s="800"/>
      <c r="P29" s="787">
        <v>608</v>
      </c>
      <c r="Q29" s="787"/>
      <c r="R29" s="787"/>
      <c r="S29" s="787">
        <v>651</v>
      </c>
      <c r="T29" s="787"/>
      <c r="U29" s="787"/>
      <c r="V29" s="788">
        <v>609</v>
      </c>
      <c r="W29" s="788"/>
    </row>
    <row r="30" spans="2:25" ht="18" customHeight="1" x14ac:dyDescent="0.25">
      <c r="B30" s="462"/>
      <c r="C30" s="462"/>
      <c r="D30" s="462"/>
      <c r="E30" s="462"/>
      <c r="F30" s="462"/>
      <c r="G30" s="481"/>
      <c r="H30" s="481"/>
      <c r="I30" s="481"/>
      <c r="J30" s="486"/>
      <c r="K30" s="486"/>
      <c r="L30" s="486"/>
      <c r="M30" s="486"/>
      <c r="N30" s="486"/>
      <c r="O30" s="486"/>
      <c r="P30" s="482"/>
      <c r="Q30" s="482"/>
      <c r="R30" s="482"/>
      <c r="S30" s="482"/>
      <c r="T30" s="482"/>
      <c r="U30" s="482"/>
      <c r="V30" s="483"/>
      <c r="W30" s="483"/>
    </row>
    <row r="31" spans="2:25" ht="18" customHeight="1" x14ac:dyDescent="0.25">
      <c r="B31" s="961" t="s">
        <v>617</v>
      </c>
      <c r="C31" s="959"/>
      <c r="D31" s="959"/>
      <c r="E31" s="959"/>
      <c r="F31" s="959"/>
      <c r="G31" s="960"/>
      <c r="H31" s="954">
        <v>7872</v>
      </c>
      <c r="I31" s="954"/>
      <c r="J31" s="955"/>
      <c r="K31" s="955">
        <v>8039</v>
      </c>
      <c r="L31" s="955"/>
      <c r="M31" s="955"/>
      <c r="N31" s="955">
        <v>8181</v>
      </c>
      <c r="O31" s="955"/>
      <c r="P31" s="956"/>
      <c r="Q31" s="956">
        <v>8584</v>
      </c>
      <c r="R31" s="956"/>
      <c r="S31" s="956"/>
      <c r="T31" s="956">
        <v>8919</v>
      </c>
      <c r="U31" s="956"/>
      <c r="V31" s="957"/>
      <c r="W31" s="957">
        <v>9143</v>
      </c>
      <c r="X31" s="958"/>
    </row>
    <row r="32" spans="2:25" ht="51.75" customHeight="1" x14ac:dyDescent="0.25">
      <c r="B32" s="517" t="s">
        <v>456</v>
      </c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</row>
    <row r="33" ht="1.95" customHeight="1" x14ac:dyDescent="0.25"/>
  </sheetData>
  <mergeCells count="126">
    <mergeCell ref="B6:Y6"/>
    <mergeCell ref="B8:X8"/>
    <mergeCell ref="B9:E9"/>
    <mergeCell ref="F9:I9"/>
    <mergeCell ref="J9:L9"/>
    <mergeCell ref="M9:N9"/>
    <mergeCell ref="O9:Q9"/>
    <mergeCell ref="R9:T9"/>
    <mergeCell ref="U9:W9"/>
    <mergeCell ref="B10:E10"/>
    <mergeCell ref="F10:I10"/>
    <mergeCell ref="J10:L10"/>
    <mergeCell ref="M10:N10"/>
    <mergeCell ref="O10:Q10"/>
    <mergeCell ref="R10:T10"/>
    <mergeCell ref="U10:W10"/>
    <mergeCell ref="B11:E11"/>
    <mergeCell ref="F11:I11"/>
    <mergeCell ref="J11:L11"/>
    <mergeCell ref="M11:N11"/>
    <mergeCell ref="O11:Q11"/>
    <mergeCell ref="R11:T11"/>
    <mergeCell ref="U11:W11"/>
    <mergeCell ref="B12:E12"/>
    <mergeCell ref="F12:I12"/>
    <mergeCell ref="J12:L12"/>
    <mergeCell ref="M12:N12"/>
    <mergeCell ref="O12:Q12"/>
    <mergeCell ref="R12:T12"/>
    <mergeCell ref="U12:W12"/>
    <mergeCell ref="B13:X13"/>
    <mergeCell ref="B14:G14"/>
    <mergeCell ref="H14:J14"/>
    <mergeCell ref="K14:M14"/>
    <mergeCell ref="N14:P14"/>
    <mergeCell ref="Q14:S14"/>
    <mergeCell ref="T14:V14"/>
    <mergeCell ref="W14:X14"/>
    <mergeCell ref="B15:G15"/>
    <mergeCell ref="H15:J15"/>
    <mergeCell ref="K15:M15"/>
    <mergeCell ref="N15:P15"/>
    <mergeCell ref="Q15:S15"/>
    <mergeCell ref="T15:V15"/>
    <mergeCell ref="W15:X15"/>
    <mergeCell ref="B16:G16"/>
    <mergeCell ref="H16:J16"/>
    <mergeCell ref="K16:M16"/>
    <mergeCell ref="N16:P16"/>
    <mergeCell ref="Q16:S16"/>
    <mergeCell ref="T16:V16"/>
    <mergeCell ref="W16:X16"/>
    <mergeCell ref="B17:G17"/>
    <mergeCell ref="H17:J17"/>
    <mergeCell ref="K17:M17"/>
    <mergeCell ref="N17:P17"/>
    <mergeCell ref="Q17:S17"/>
    <mergeCell ref="T17:V17"/>
    <mergeCell ref="W17:X17"/>
    <mergeCell ref="B18:X18"/>
    <mergeCell ref="B19:D19"/>
    <mergeCell ref="E19:I19"/>
    <mergeCell ref="J19:L19"/>
    <mergeCell ref="M19:O19"/>
    <mergeCell ref="P19:R19"/>
    <mergeCell ref="S19:U19"/>
    <mergeCell ref="V19:W19"/>
    <mergeCell ref="B20:D20"/>
    <mergeCell ref="E20:I20"/>
    <mergeCell ref="J20:L20"/>
    <mergeCell ref="M20:O20"/>
    <mergeCell ref="P20:R20"/>
    <mergeCell ref="S20:U20"/>
    <mergeCell ref="V20:W20"/>
    <mergeCell ref="B21:D21"/>
    <mergeCell ref="E21:I21"/>
    <mergeCell ref="J21:L21"/>
    <mergeCell ref="M21:O21"/>
    <mergeCell ref="P21:R21"/>
    <mergeCell ref="S21:U21"/>
    <mergeCell ref="V21:W21"/>
    <mergeCell ref="B22:X22"/>
    <mergeCell ref="B23:C23"/>
    <mergeCell ref="D23:H23"/>
    <mergeCell ref="I23:K23"/>
    <mergeCell ref="L23:N23"/>
    <mergeCell ref="O23:Q23"/>
    <mergeCell ref="R23:T23"/>
    <mergeCell ref="U23:W23"/>
    <mergeCell ref="B24:C24"/>
    <mergeCell ref="D24:H24"/>
    <mergeCell ref="I24:K24"/>
    <mergeCell ref="L24:N24"/>
    <mergeCell ref="O24:Q24"/>
    <mergeCell ref="R24:T24"/>
    <mergeCell ref="U24:W24"/>
    <mergeCell ref="B25:C25"/>
    <mergeCell ref="D25:H25"/>
    <mergeCell ref="I25:K25"/>
    <mergeCell ref="L25:N25"/>
    <mergeCell ref="O25:Q25"/>
    <mergeCell ref="R25:T25"/>
    <mergeCell ref="U25:W25"/>
    <mergeCell ref="B26:X26"/>
    <mergeCell ref="B27:F27"/>
    <mergeCell ref="G27:I27"/>
    <mergeCell ref="J27:L27"/>
    <mergeCell ref="M27:O27"/>
    <mergeCell ref="P27:R27"/>
    <mergeCell ref="S27:U27"/>
    <mergeCell ref="V27:W27"/>
    <mergeCell ref="B32:Y32"/>
    <mergeCell ref="B28:F28"/>
    <mergeCell ref="G28:I28"/>
    <mergeCell ref="J28:L28"/>
    <mergeCell ref="M28:O28"/>
    <mergeCell ref="P28:R28"/>
    <mergeCell ref="S28:U28"/>
    <mergeCell ref="V28:W28"/>
    <mergeCell ref="B29:F29"/>
    <mergeCell ref="G29:I29"/>
    <mergeCell ref="J29:L29"/>
    <mergeCell ref="M29:O29"/>
    <mergeCell ref="P29:R29"/>
    <mergeCell ref="S29:U29"/>
    <mergeCell ref="V29:W29"/>
  </mergeCells>
  <pageMargins left="0.7" right="0.7" top="0.75" bottom="0.75" header="0.3" footer="0.3"/>
  <pageSetup scale="64" orientation="portrait" horizontalDpi="4294967294" vertic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W35"/>
  <sheetViews>
    <sheetView showGridLines="0" view="pageBreakPreview" topLeftCell="A7" zoomScale="60" zoomScaleNormal="100" workbookViewId="0">
      <selection activeCell="B35" sqref="B35:W35"/>
    </sheetView>
  </sheetViews>
  <sheetFormatPr baseColWidth="10" defaultColWidth="8.88671875" defaultRowHeight="13.2" x14ac:dyDescent="0.25"/>
  <cols>
    <col min="2" max="2" width="11.5546875" customWidth="1"/>
    <col min="3" max="3" width="8.88671875" customWidth="1"/>
    <col min="4" max="4" width="0.88671875" customWidth="1"/>
    <col min="5" max="5" width="4.21875" customWidth="1"/>
    <col min="6" max="6" width="17.5546875" customWidth="1"/>
    <col min="7" max="7" width="1.33203125" customWidth="1"/>
    <col min="8" max="8" width="0.44140625" customWidth="1"/>
    <col min="9" max="9" width="16.21875" customWidth="1"/>
    <col min="10" max="10" width="1.33203125" customWidth="1"/>
    <col min="11" max="11" width="0.44140625" customWidth="1"/>
    <col min="12" max="12" width="16.44140625" customWidth="1"/>
    <col min="13" max="13" width="1.33203125" customWidth="1"/>
    <col min="14" max="14" width="0.44140625" customWidth="1"/>
    <col min="15" max="15" width="16.21875" customWidth="1"/>
    <col min="16" max="16" width="1.33203125" customWidth="1"/>
    <col min="17" max="17" width="0.44140625" customWidth="1"/>
    <col min="18" max="18" width="16.44140625" customWidth="1"/>
    <col min="19" max="20" width="0.88671875" customWidth="1"/>
    <col min="21" max="21" width="10.6640625" customWidth="1"/>
    <col min="22" max="22" width="7.5546875" customWidth="1"/>
    <col min="23" max="23" width="11.33203125" customWidth="1"/>
  </cols>
  <sheetData>
    <row r="6" spans="2:23" ht="34.5" customHeight="1" x14ac:dyDescent="0.25">
      <c r="B6" s="517" t="s">
        <v>457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</row>
    <row r="7" spans="2:23" ht="31.2" customHeight="1" x14ac:dyDescent="0.25">
      <c r="B7" s="783" t="s">
        <v>429</v>
      </c>
      <c r="C7" s="783"/>
      <c r="D7" s="783"/>
      <c r="E7" s="783"/>
      <c r="F7" s="804">
        <v>2008</v>
      </c>
      <c r="G7" s="804"/>
      <c r="H7" s="804"/>
      <c r="I7" s="804">
        <v>2009</v>
      </c>
      <c r="J7" s="804"/>
      <c r="K7" s="804"/>
      <c r="L7" s="804">
        <v>2010</v>
      </c>
      <c r="M7" s="804"/>
      <c r="N7" s="804"/>
      <c r="O7" s="804">
        <v>2011</v>
      </c>
      <c r="P7" s="804"/>
      <c r="Q7" s="805" t="s">
        <v>430</v>
      </c>
      <c r="R7" s="805"/>
      <c r="S7" s="805"/>
      <c r="T7" s="805"/>
      <c r="U7" s="785" t="s">
        <v>431</v>
      </c>
      <c r="V7" s="785"/>
    </row>
    <row r="8" spans="2:23" ht="9.4499999999999993" customHeight="1" x14ac:dyDescent="0.25"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</row>
    <row r="9" spans="2:23" ht="24.75" customHeight="1" x14ac:dyDescent="0.25">
      <c r="B9" s="781" t="s">
        <v>400</v>
      </c>
      <c r="C9" s="781"/>
      <c r="D9" s="781"/>
      <c r="E9" s="781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</row>
    <row r="10" spans="2:23" ht="24.45" customHeight="1" x14ac:dyDescent="0.25">
      <c r="B10" s="535" t="s">
        <v>401</v>
      </c>
      <c r="C10" s="535"/>
      <c r="D10" s="535"/>
      <c r="E10" s="535"/>
      <c r="F10" s="728">
        <v>88</v>
      </c>
      <c r="G10" s="728"/>
      <c r="H10" s="728"/>
      <c r="I10" s="728">
        <v>96</v>
      </c>
      <c r="J10" s="728"/>
      <c r="K10" s="728"/>
      <c r="L10" s="728">
        <v>90</v>
      </c>
      <c r="M10" s="728"/>
      <c r="N10" s="728"/>
      <c r="O10" s="728">
        <v>93</v>
      </c>
      <c r="P10" s="728"/>
      <c r="Q10" s="728">
        <v>96</v>
      </c>
      <c r="R10" s="728"/>
      <c r="S10" s="728"/>
      <c r="T10" s="728"/>
      <c r="U10" s="507">
        <v>97</v>
      </c>
      <c r="V10" s="507"/>
    </row>
    <row r="11" spans="2:23" ht="24.75" customHeight="1" x14ac:dyDescent="0.25">
      <c r="B11" s="535" t="s">
        <v>402</v>
      </c>
      <c r="C11" s="535"/>
      <c r="D11" s="535"/>
      <c r="E11" s="535"/>
      <c r="F11" s="728">
        <v>689</v>
      </c>
      <c r="G11" s="728"/>
      <c r="H11" s="728"/>
      <c r="I11" s="728">
        <v>694</v>
      </c>
      <c r="J11" s="728"/>
      <c r="K11" s="728"/>
      <c r="L11" s="728">
        <v>683</v>
      </c>
      <c r="M11" s="728"/>
      <c r="N11" s="728"/>
      <c r="O11" s="728">
        <v>757</v>
      </c>
      <c r="P11" s="728"/>
      <c r="Q11" s="507">
        <v>793</v>
      </c>
      <c r="R11" s="507"/>
      <c r="S11" s="507"/>
      <c r="T11" s="507"/>
      <c r="U11" s="507">
        <v>804</v>
      </c>
      <c r="V11" s="507"/>
    </row>
    <row r="12" spans="2:23" ht="24.75" customHeight="1" x14ac:dyDescent="0.25">
      <c r="B12" s="535" t="s">
        <v>113</v>
      </c>
      <c r="C12" s="535"/>
      <c r="D12" s="535"/>
      <c r="E12" s="535"/>
      <c r="F12" s="728">
        <v>229</v>
      </c>
      <c r="G12" s="728"/>
      <c r="H12" s="728"/>
      <c r="I12" s="728">
        <v>224</v>
      </c>
      <c r="J12" s="728"/>
      <c r="K12" s="728"/>
      <c r="L12" s="728">
        <v>231</v>
      </c>
      <c r="M12" s="728"/>
      <c r="N12" s="728"/>
      <c r="O12" s="728">
        <v>223</v>
      </c>
      <c r="P12" s="728"/>
      <c r="Q12" s="507">
        <v>227</v>
      </c>
      <c r="R12" s="507"/>
      <c r="S12" s="507"/>
      <c r="T12" s="507"/>
      <c r="U12" s="507">
        <v>230</v>
      </c>
      <c r="V12" s="507"/>
    </row>
    <row r="13" spans="2:23" ht="18" customHeight="1" x14ac:dyDescent="0.25">
      <c r="B13" s="514" t="s">
        <v>403</v>
      </c>
      <c r="C13" s="514"/>
      <c r="D13" s="514"/>
      <c r="E13" s="514"/>
      <c r="F13" s="762">
        <v>1006</v>
      </c>
      <c r="G13" s="762"/>
      <c r="H13" s="762"/>
      <c r="I13" s="762">
        <v>1014</v>
      </c>
      <c r="J13" s="762"/>
      <c r="K13" s="762"/>
      <c r="L13" s="762">
        <v>1004</v>
      </c>
      <c r="M13" s="762"/>
      <c r="N13" s="762"/>
      <c r="O13" s="762">
        <v>1073</v>
      </c>
      <c r="P13" s="762"/>
      <c r="Q13" s="766">
        <v>1116</v>
      </c>
      <c r="R13" s="766"/>
      <c r="S13" s="766"/>
      <c r="T13" s="766"/>
      <c r="U13" s="776">
        <v>1131</v>
      </c>
      <c r="V13" s="776"/>
    </row>
    <row r="14" spans="2:23" ht="24.75" customHeight="1" x14ac:dyDescent="0.25">
      <c r="B14" s="567" t="s">
        <v>404</v>
      </c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</row>
    <row r="15" spans="2:23" ht="18" customHeight="1" x14ac:dyDescent="0.25">
      <c r="B15" s="535" t="s">
        <v>405</v>
      </c>
      <c r="C15" s="535"/>
      <c r="D15" s="535"/>
      <c r="E15" s="535"/>
      <c r="F15" s="728">
        <v>37</v>
      </c>
      <c r="G15" s="728"/>
      <c r="H15" s="728"/>
      <c r="I15" s="728">
        <v>34</v>
      </c>
      <c r="J15" s="728"/>
      <c r="K15" s="728"/>
      <c r="L15" s="728">
        <v>38</v>
      </c>
      <c r="M15" s="728"/>
      <c r="N15" s="728"/>
      <c r="O15" s="728">
        <v>34</v>
      </c>
      <c r="P15" s="728"/>
      <c r="Q15" s="728"/>
      <c r="R15" s="728">
        <v>46</v>
      </c>
      <c r="S15" s="728"/>
      <c r="T15" s="728"/>
      <c r="U15" s="728">
        <v>42</v>
      </c>
      <c r="V15" s="728"/>
    </row>
    <row r="16" spans="2:23" ht="24.75" customHeight="1" x14ac:dyDescent="0.25">
      <c r="B16" s="535" t="s">
        <v>406</v>
      </c>
      <c r="C16" s="535"/>
      <c r="D16" s="535"/>
      <c r="E16" s="535"/>
      <c r="F16" s="728">
        <v>81</v>
      </c>
      <c r="G16" s="728"/>
      <c r="H16" s="728"/>
      <c r="I16" s="728">
        <v>81</v>
      </c>
      <c r="J16" s="728"/>
      <c r="K16" s="728"/>
      <c r="L16" s="728">
        <v>75</v>
      </c>
      <c r="M16" s="728"/>
      <c r="N16" s="728"/>
      <c r="O16" s="728">
        <v>78</v>
      </c>
      <c r="P16" s="728"/>
      <c r="Q16" s="728"/>
      <c r="R16" s="728">
        <v>80</v>
      </c>
      <c r="S16" s="728"/>
      <c r="T16" s="728"/>
      <c r="U16" s="728">
        <v>82</v>
      </c>
      <c r="V16" s="728"/>
    </row>
    <row r="17" spans="2:22" ht="49.2" customHeight="1" x14ac:dyDescent="0.25">
      <c r="B17" s="514" t="s">
        <v>403</v>
      </c>
      <c r="C17" s="514"/>
      <c r="D17" s="514"/>
      <c r="E17" s="514"/>
      <c r="F17" s="803">
        <v>118</v>
      </c>
      <c r="G17" s="803"/>
      <c r="H17" s="803"/>
      <c r="I17" s="803">
        <v>115</v>
      </c>
      <c r="J17" s="803"/>
      <c r="K17" s="803"/>
      <c r="L17" s="803">
        <v>113</v>
      </c>
      <c r="M17" s="803"/>
      <c r="N17" s="803"/>
      <c r="O17" s="803">
        <v>112</v>
      </c>
      <c r="P17" s="803"/>
      <c r="Q17" s="803"/>
      <c r="R17" s="803">
        <v>126</v>
      </c>
      <c r="S17" s="803"/>
      <c r="T17" s="803"/>
      <c r="U17" s="803">
        <v>124</v>
      </c>
      <c r="V17" s="803"/>
    </row>
    <row r="18" spans="2:22" ht="24.75" customHeight="1" x14ac:dyDescent="0.25">
      <c r="B18" s="567" t="s">
        <v>407</v>
      </c>
      <c r="C18" s="567"/>
      <c r="D18" s="567"/>
      <c r="E18" s="567"/>
      <c r="F18" s="768">
        <v>1946</v>
      </c>
      <c r="G18" s="768"/>
      <c r="H18" s="768"/>
      <c r="I18" s="768">
        <v>1894</v>
      </c>
      <c r="J18" s="768"/>
      <c r="K18" s="768"/>
      <c r="L18" s="768">
        <v>1934</v>
      </c>
      <c r="M18" s="768"/>
      <c r="N18" s="768"/>
      <c r="O18" s="768">
        <v>1982</v>
      </c>
      <c r="P18" s="768"/>
      <c r="Q18" s="768"/>
      <c r="R18" s="768">
        <v>2026</v>
      </c>
      <c r="S18" s="768"/>
      <c r="T18" s="768"/>
      <c r="U18" s="768">
        <v>2015</v>
      </c>
      <c r="V18" s="768"/>
    </row>
    <row r="19" spans="2:22" ht="24.75" customHeight="1" x14ac:dyDescent="0.25">
      <c r="B19" s="567" t="s">
        <v>408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</row>
    <row r="20" spans="2:22" ht="18" customHeight="1" x14ac:dyDescent="0.25">
      <c r="B20" s="764" t="s">
        <v>409</v>
      </c>
      <c r="C20" s="764"/>
      <c r="D20" s="764"/>
      <c r="E20" s="790">
        <v>453</v>
      </c>
      <c r="F20" s="790"/>
      <c r="G20" s="790"/>
      <c r="H20" s="507">
        <v>349</v>
      </c>
      <c r="I20" s="507"/>
      <c r="J20" s="507"/>
      <c r="K20" s="790">
        <v>320</v>
      </c>
      <c r="L20" s="790"/>
      <c r="M20" s="790"/>
      <c r="N20" s="790">
        <v>330</v>
      </c>
      <c r="O20" s="790"/>
      <c r="P20" s="790"/>
      <c r="Q20" s="507">
        <v>333</v>
      </c>
      <c r="R20" s="507"/>
      <c r="S20" s="507"/>
      <c r="T20" s="773">
        <v>338</v>
      </c>
      <c r="U20" s="773"/>
    </row>
    <row r="21" spans="2:22" ht="24.75" customHeight="1" x14ac:dyDescent="0.25">
      <c r="B21" s="764" t="s">
        <v>410</v>
      </c>
      <c r="C21" s="764"/>
      <c r="D21" s="764"/>
      <c r="E21" s="790">
        <v>82</v>
      </c>
      <c r="F21" s="790"/>
      <c r="G21" s="790"/>
      <c r="H21" s="507">
        <v>90</v>
      </c>
      <c r="I21" s="507"/>
      <c r="J21" s="507"/>
      <c r="K21" s="790">
        <v>84</v>
      </c>
      <c r="L21" s="790"/>
      <c r="M21" s="790"/>
      <c r="N21" s="790">
        <v>79</v>
      </c>
      <c r="O21" s="790"/>
      <c r="P21" s="790"/>
      <c r="Q21" s="507">
        <v>91</v>
      </c>
      <c r="R21" s="507"/>
      <c r="S21" s="507"/>
      <c r="T21" s="773">
        <v>93</v>
      </c>
      <c r="U21" s="773"/>
    </row>
    <row r="22" spans="2:22" ht="18" customHeight="1" x14ac:dyDescent="0.25">
      <c r="B22" s="635" t="s">
        <v>403</v>
      </c>
      <c r="C22" s="635"/>
      <c r="D22" s="635"/>
      <c r="E22" s="786">
        <v>535</v>
      </c>
      <c r="F22" s="786"/>
      <c r="G22" s="786"/>
      <c r="H22" s="787">
        <v>439</v>
      </c>
      <c r="I22" s="787"/>
      <c r="J22" s="787"/>
      <c r="K22" s="786">
        <v>404</v>
      </c>
      <c r="L22" s="786"/>
      <c r="M22" s="786"/>
      <c r="N22" s="786">
        <v>409</v>
      </c>
      <c r="O22" s="786"/>
      <c r="P22" s="786"/>
      <c r="Q22" s="787">
        <v>424</v>
      </c>
      <c r="R22" s="787"/>
      <c r="S22" s="787"/>
      <c r="T22" s="788">
        <v>431</v>
      </c>
      <c r="U22" s="788"/>
    </row>
    <row r="23" spans="2:22" ht="24.75" customHeight="1" x14ac:dyDescent="0.25">
      <c r="B23" s="567" t="s">
        <v>411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</row>
    <row r="24" spans="2:22" ht="18" customHeight="1" x14ac:dyDescent="0.25">
      <c r="B24" s="764" t="s">
        <v>413</v>
      </c>
      <c r="C24" s="764"/>
      <c r="D24" s="525">
        <v>3680</v>
      </c>
      <c r="E24" s="525"/>
      <c r="F24" s="525"/>
      <c r="G24" s="525">
        <v>3910</v>
      </c>
      <c r="H24" s="525"/>
      <c r="I24" s="525"/>
      <c r="J24" s="525">
        <v>4170</v>
      </c>
      <c r="K24" s="525"/>
      <c r="L24" s="525"/>
      <c r="M24" s="525">
        <v>4320</v>
      </c>
      <c r="N24" s="525"/>
      <c r="O24" s="525"/>
      <c r="P24" s="525">
        <v>4510</v>
      </c>
      <c r="Q24" s="525"/>
      <c r="R24" s="525"/>
      <c r="S24" s="765">
        <v>4750</v>
      </c>
      <c r="T24" s="765"/>
      <c r="U24" s="765"/>
    </row>
    <row r="25" spans="2:22" ht="24.75" customHeight="1" x14ac:dyDescent="0.25">
      <c r="B25" s="764" t="s">
        <v>414</v>
      </c>
      <c r="C25" s="764"/>
      <c r="D25" s="728">
        <v>83</v>
      </c>
      <c r="E25" s="728"/>
      <c r="F25" s="728"/>
      <c r="G25" s="728">
        <v>74</v>
      </c>
      <c r="H25" s="728"/>
      <c r="I25" s="728"/>
      <c r="J25" s="728">
        <v>85</v>
      </c>
      <c r="K25" s="728"/>
      <c r="L25" s="728"/>
      <c r="M25" s="728">
        <v>82</v>
      </c>
      <c r="N25" s="728"/>
      <c r="O25" s="728"/>
      <c r="P25" s="728">
        <v>77</v>
      </c>
      <c r="Q25" s="728"/>
      <c r="R25" s="728"/>
      <c r="S25" s="773">
        <v>77</v>
      </c>
      <c r="T25" s="773"/>
      <c r="U25" s="773"/>
    </row>
    <row r="26" spans="2:22" ht="24.75" customHeight="1" x14ac:dyDescent="0.25">
      <c r="B26" s="764" t="s">
        <v>458</v>
      </c>
      <c r="C26" s="764"/>
      <c r="D26" s="728">
        <v>9</v>
      </c>
      <c r="E26" s="728"/>
      <c r="F26" s="728"/>
      <c r="G26" s="728">
        <v>14</v>
      </c>
      <c r="H26" s="728"/>
      <c r="I26" s="728"/>
      <c r="J26" s="728">
        <v>16</v>
      </c>
      <c r="K26" s="728"/>
      <c r="L26" s="728"/>
      <c r="M26" s="728">
        <v>18</v>
      </c>
      <c r="N26" s="728"/>
      <c r="O26" s="728"/>
      <c r="P26" s="728">
        <v>17</v>
      </c>
      <c r="Q26" s="728"/>
      <c r="R26" s="728"/>
      <c r="S26" s="773">
        <v>19</v>
      </c>
      <c r="T26" s="773"/>
      <c r="U26" s="773"/>
    </row>
    <row r="27" spans="2:22" ht="18" customHeight="1" x14ac:dyDescent="0.25">
      <c r="B27" s="635" t="s">
        <v>403</v>
      </c>
      <c r="C27" s="635"/>
      <c r="D27" s="762">
        <v>3772</v>
      </c>
      <c r="E27" s="762"/>
      <c r="F27" s="762"/>
      <c r="G27" s="762">
        <v>3998</v>
      </c>
      <c r="H27" s="762"/>
      <c r="I27" s="762"/>
      <c r="J27" s="762">
        <v>4271</v>
      </c>
      <c r="K27" s="762"/>
      <c r="L27" s="762"/>
      <c r="M27" s="762">
        <v>4420</v>
      </c>
      <c r="N27" s="762"/>
      <c r="O27" s="762"/>
      <c r="P27" s="762">
        <v>4604</v>
      </c>
      <c r="Q27" s="762"/>
      <c r="R27" s="762"/>
      <c r="S27" s="763">
        <v>4846</v>
      </c>
      <c r="T27" s="763"/>
      <c r="U27" s="763"/>
    </row>
    <row r="28" spans="2:22" ht="24.75" customHeight="1" x14ac:dyDescent="0.25">
      <c r="B28" s="567" t="s">
        <v>415</v>
      </c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</row>
    <row r="29" spans="2:22" ht="18" customHeight="1" x14ac:dyDescent="0.25">
      <c r="B29" s="764" t="s">
        <v>416</v>
      </c>
      <c r="C29" s="764"/>
      <c r="D29" s="764"/>
      <c r="E29" s="764"/>
      <c r="F29" s="790">
        <v>64</v>
      </c>
      <c r="G29" s="790"/>
      <c r="H29" s="507">
        <v>60</v>
      </c>
      <c r="I29" s="507"/>
      <c r="J29" s="507"/>
      <c r="K29" s="507">
        <v>73</v>
      </c>
      <c r="L29" s="507"/>
      <c r="M29" s="507"/>
      <c r="N29" s="507">
        <v>78</v>
      </c>
      <c r="O29" s="507"/>
      <c r="P29" s="507"/>
      <c r="Q29" s="507">
        <v>82</v>
      </c>
      <c r="R29" s="507"/>
      <c r="S29" s="507"/>
      <c r="T29" s="773">
        <v>83</v>
      </c>
      <c r="U29" s="773"/>
    </row>
    <row r="30" spans="2:22" ht="24.75" customHeight="1" x14ac:dyDescent="0.25">
      <c r="B30" s="764" t="s">
        <v>417</v>
      </c>
      <c r="C30" s="764"/>
      <c r="D30" s="764"/>
      <c r="E30" s="764"/>
      <c r="F30" s="790">
        <v>21</v>
      </c>
      <c r="G30" s="790"/>
      <c r="H30" s="507">
        <v>20</v>
      </c>
      <c r="I30" s="507"/>
      <c r="J30" s="507"/>
      <c r="K30" s="507">
        <v>20</v>
      </c>
      <c r="L30" s="507"/>
      <c r="M30" s="507"/>
      <c r="N30" s="507">
        <v>20</v>
      </c>
      <c r="O30" s="507"/>
      <c r="P30" s="507"/>
      <c r="Q30" s="507">
        <v>21</v>
      </c>
      <c r="R30" s="507"/>
      <c r="S30" s="507"/>
      <c r="T30" s="773">
        <v>21</v>
      </c>
      <c r="U30" s="773"/>
    </row>
    <row r="31" spans="2:22" ht="18" customHeight="1" x14ac:dyDescent="0.25">
      <c r="B31" s="635" t="s">
        <v>403</v>
      </c>
      <c r="C31" s="635"/>
      <c r="D31" s="635"/>
      <c r="E31" s="635"/>
      <c r="F31" s="786">
        <v>85</v>
      </c>
      <c r="G31" s="786"/>
      <c r="H31" s="787">
        <v>80</v>
      </c>
      <c r="I31" s="787"/>
      <c r="J31" s="787"/>
      <c r="K31" s="787">
        <v>93</v>
      </c>
      <c r="L31" s="787"/>
      <c r="M31" s="787"/>
      <c r="N31" s="787">
        <v>98</v>
      </c>
      <c r="O31" s="787"/>
      <c r="P31" s="787"/>
      <c r="Q31" s="787">
        <v>103</v>
      </c>
      <c r="R31" s="787"/>
      <c r="S31" s="787"/>
      <c r="T31" s="788">
        <v>104</v>
      </c>
      <c r="U31" s="788"/>
    </row>
    <row r="32" spans="2:22" ht="27.75" customHeight="1" x14ac:dyDescent="0.25">
      <c r="B32" s="789" t="s">
        <v>459</v>
      </c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89"/>
      <c r="U32" s="789"/>
      <c r="V32" s="789"/>
    </row>
    <row r="33" spans="2:23" ht="51" customHeight="1" x14ac:dyDescent="0.25">
      <c r="B33" s="533" t="s">
        <v>440</v>
      </c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</row>
    <row r="34" spans="2:23" ht="1.95" customHeight="1" x14ac:dyDescent="0.25"/>
    <row r="35" spans="2:23" ht="34.5" customHeight="1" x14ac:dyDescent="0.25"/>
  </sheetData>
  <mergeCells count="154">
    <mergeCell ref="B6:W6"/>
    <mergeCell ref="B7:E7"/>
    <mergeCell ref="F7:H7"/>
    <mergeCell ref="I7:K7"/>
    <mergeCell ref="L7:N7"/>
    <mergeCell ref="O7:P7"/>
    <mergeCell ref="Q7:T7"/>
    <mergeCell ref="U7:V7"/>
    <mergeCell ref="B8:E8"/>
    <mergeCell ref="F8:H8"/>
    <mergeCell ref="I8:K8"/>
    <mergeCell ref="L8:N8"/>
    <mergeCell ref="O8:P8"/>
    <mergeCell ref="Q8:T8"/>
    <mergeCell ref="U8:V8"/>
    <mergeCell ref="B9:E9"/>
    <mergeCell ref="F9:H9"/>
    <mergeCell ref="I9:K9"/>
    <mergeCell ref="L9:N9"/>
    <mergeCell ref="O9:P9"/>
    <mergeCell ref="Q9:T9"/>
    <mergeCell ref="U9:V9"/>
    <mergeCell ref="B10:E10"/>
    <mergeCell ref="F10:H10"/>
    <mergeCell ref="I10:K10"/>
    <mergeCell ref="L10:N10"/>
    <mergeCell ref="O10:P10"/>
    <mergeCell ref="Q10:T10"/>
    <mergeCell ref="U10:V10"/>
    <mergeCell ref="B11:E11"/>
    <mergeCell ref="F11:H11"/>
    <mergeCell ref="I11:K11"/>
    <mergeCell ref="L11:N11"/>
    <mergeCell ref="O11:P11"/>
    <mergeCell ref="Q11:T11"/>
    <mergeCell ref="U11:V11"/>
    <mergeCell ref="B12:E12"/>
    <mergeCell ref="F12:H12"/>
    <mergeCell ref="I12:K12"/>
    <mergeCell ref="L12:N12"/>
    <mergeCell ref="O12:P12"/>
    <mergeCell ref="Q12:T12"/>
    <mergeCell ref="U12:V12"/>
    <mergeCell ref="B13:E13"/>
    <mergeCell ref="F13:H13"/>
    <mergeCell ref="I13:K13"/>
    <mergeCell ref="L13:N13"/>
    <mergeCell ref="O13:P13"/>
    <mergeCell ref="Q13:T13"/>
    <mergeCell ref="U13:V13"/>
    <mergeCell ref="B14:V14"/>
    <mergeCell ref="B15:E15"/>
    <mergeCell ref="F15:H15"/>
    <mergeCell ref="I15:K15"/>
    <mergeCell ref="L15:N15"/>
    <mergeCell ref="O15:Q15"/>
    <mergeCell ref="R15:T15"/>
    <mergeCell ref="U15:V15"/>
    <mergeCell ref="B16:E16"/>
    <mergeCell ref="F16:H16"/>
    <mergeCell ref="I16:K16"/>
    <mergeCell ref="L16:N16"/>
    <mergeCell ref="O16:Q16"/>
    <mergeCell ref="R16:T16"/>
    <mergeCell ref="U16:V16"/>
    <mergeCell ref="B17:E17"/>
    <mergeCell ref="F17:H17"/>
    <mergeCell ref="I17:K17"/>
    <mergeCell ref="L17:N17"/>
    <mergeCell ref="O17:Q17"/>
    <mergeCell ref="R17:T17"/>
    <mergeCell ref="U17:V17"/>
    <mergeCell ref="B18:E18"/>
    <mergeCell ref="F18:H18"/>
    <mergeCell ref="I18:K18"/>
    <mergeCell ref="L18:N18"/>
    <mergeCell ref="O18:Q18"/>
    <mergeCell ref="R18:T18"/>
    <mergeCell ref="U18:V18"/>
    <mergeCell ref="B19:V19"/>
    <mergeCell ref="B20:D20"/>
    <mergeCell ref="E20:G20"/>
    <mergeCell ref="H20:J20"/>
    <mergeCell ref="K20:M20"/>
    <mergeCell ref="N20:P20"/>
    <mergeCell ref="Q20:S20"/>
    <mergeCell ref="T20:U20"/>
    <mergeCell ref="B21:D21"/>
    <mergeCell ref="E21:G21"/>
    <mergeCell ref="H21:J21"/>
    <mergeCell ref="K21:M21"/>
    <mergeCell ref="N21:P21"/>
    <mergeCell ref="Q21:S21"/>
    <mergeCell ref="T21:U21"/>
    <mergeCell ref="B22:D22"/>
    <mergeCell ref="E22:G22"/>
    <mergeCell ref="H22:J22"/>
    <mergeCell ref="K22:M22"/>
    <mergeCell ref="N22:P22"/>
    <mergeCell ref="Q22:S22"/>
    <mergeCell ref="T22:U22"/>
    <mergeCell ref="B23:V23"/>
    <mergeCell ref="B24:C24"/>
    <mergeCell ref="D24:F24"/>
    <mergeCell ref="G24:I24"/>
    <mergeCell ref="J24:L24"/>
    <mergeCell ref="M24:O24"/>
    <mergeCell ref="P24:R24"/>
    <mergeCell ref="S24:U24"/>
    <mergeCell ref="B25:C25"/>
    <mergeCell ref="D25:F25"/>
    <mergeCell ref="G25:I25"/>
    <mergeCell ref="J25:L25"/>
    <mergeCell ref="M25:O25"/>
    <mergeCell ref="P25:R25"/>
    <mergeCell ref="S25:U25"/>
    <mergeCell ref="B26:C26"/>
    <mergeCell ref="D26:F26"/>
    <mergeCell ref="G26:I26"/>
    <mergeCell ref="J26:L26"/>
    <mergeCell ref="M26:O26"/>
    <mergeCell ref="P26:R26"/>
    <mergeCell ref="S26:U26"/>
    <mergeCell ref="B27:C27"/>
    <mergeCell ref="D27:F27"/>
    <mergeCell ref="G27:I27"/>
    <mergeCell ref="J27:L27"/>
    <mergeCell ref="M27:O27"/>
    <mergeCell ref="P27:R27"/>
    <mergeCell ref="S27:U27"/>
    <mergeCell ref="B28:V28"/>
    <mergeCell ref="B29:E29"/>
    <mergeCell ref="F29:G29"/>
    <mergeCell ref="H29:J29"/>
    <mergeCell ref="K29:M29"/>
    <mergeCell ref="N29:P29"/>
    <mergeCell ref="Q29:S29"/>
    <mergeCell ref="T29:U29"/>
    <mergeCell ref="B30:E30"/>
    <mergeCell ref="F30:G30"/>
    <mergeCell ref="H30:J30"/>
    <mergeCell ref="K30:M30"/>
    <mergeCell ref="N30:P30"/>
    <mergeCell ref="Q30:S30"/>
    <mergeCell ref="T30:U30"/>
    <mergeCell ref="B31:E31"/>
    <mergeCell ref="F31:G31"/>
    <mergeCell ref="H31:J31"/>
    <mergeCell ref="K31:M31"/>
    <mergeCell ref="N31:P31"/>
    <mergeCell ref="Q31:S31"/>
    <mergeCell ref="T31:U31"/>
    <mergeCell ref="B32:V32"/>
    <mergeCell ref="B33:W33"/>
  </mergeCells>
  <pageMargins left="0.7" right="0.7" top="0.75" bottom="0.75" header="0.3" footer="0.3"/>
  <pageSetup scale="65" orientation="portrait" horizontalDpi="4294967294" vertic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9"/>
  <sheetViews>
    <sheetView showGridLines="0" view="pageBreakPreview" zoomScale="60" zoomScaleNormal="100" workbookViewId="0">
      <selection activeCell="N11" sqref="N11:O11"/>
    </sheetView>
  </sheetViews>
  <sheetFormatPr baseColWidth="10" defaultColWidth="8.88671875" defaultRowHeight="13.2" x14ac:dyDescent="0.25"/>
  <cols>
    <col min="2" max="2" width="19.5546875" customWidth="1"/>
    <col min="3" max="3" width="4.6640625" customWidth="1"/>
    <col min="4" max="4" width="15.77734375" customWidth="1"/>
    <col min="5" max="5" width="1.109375" customWidth="1"/>
    <col min="6" max="6" width="17.33203125" customWidth="1"/>
    <col min="7" max="7" width="1.109375" customWidth="1"/>
    <col min="8" max="8" width="17.33203125" customWidth="1"/>
    <col min="9" max="9" width="1.109375" customWidth="1"/>
    <col min="10" max="10" width="17.33203125" customWidth="1"/>
    <col min="11" max="11" width="1.109375" customWidth="1"/>
    <col min="12" max="12" width="17.33203125" customWidth="1"/>
    <col min="13" max="13" width="1.109375" customWidth="1"/>
    <col min="14" max="14" width="10" customWidth="1"/>
    <col min="15" max="15" width="7.5546875" customWidth="1"/>
    <col min="16" max="16" width="10.33203125" customWidth="1"/>
  </cols>
  <sheetData>
    <row r="3" spans="2:23" ht="30" customHeight="1" x14ac:dyDescent="0.25">
      <c r="B3" s="518" t="s">
        <v>460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428"/>
      <c r="Q3" s="428"/>
      <c r="R3" s="428"/>
      <c r="S3" s="428"/>
      <c r="T3" s="428"/>
      <c r="U3" s="428"/>
      <c r="V3" s="428"/>
      <c r="W3" s="428"/>
    </row>
    <row r="5" spans="2:23" ht="34.200000000000003" customHeight="1" x14ac:dyDescent="0.25">
      <c r="B5" s="966" t="s">
        <v>618</v>
      </c>
      <c r="C5" s="966"/>
      <c r="D5" s="967">
        <v>2008</v>
      </c>
      <c r="E5" s="966"/>
      <c r="F5" s="967">
        <v>2009</v>
      </c>
      <c r="G5" s="966"/>
      <c r="H5" s="967">
        <v>2010</v>
      </c>
      <c r="I5" s="966"/>
      <c r="J5" s="967">
        <v>2011</v>
      </c>
      <c r="K5" s="966"/>
      <c r="L5" s="967">
        <v>2012</v>
      </c>
      <c r="M5" s="966"/>
      <c r="N5" s="968">
        <v>2013</v>
      </c>
      <c r="O5" s="966"/>
    </row>
    <row r="6" spans="2:23" ht="22.05" customHeight="1" x14ac:dyDescent="0.25">
      <c r="B6" s="567" t="s">
        <v>400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</row>
    <row r="7" spans="2:23" ht="16.5" customHeight="1" x14ac:dyDescent="0.25">
      <c r="B7" s="535" t="s">
        <v>401</v>
      </c>
      <c r="C7" s="535"/>
      <c r="D7" s="507">
        <v>7</v>
      </c>
      <c r="E7" s="507"/>
      <c r="F7" s="507">
        <v>12</v>
      </c>
      <c r="G7" s="507"/>
      <c r="H7" s="507">
        <v>8</v>
      </c>
      <c r="I7" s="507"/>
      <c r="J7" s="507">
        <v>10</v>
      </c>
      <c r="K7" s="507"/>
      <c r="L7" s="507">
        <v>7</v>
      </c>
      <c r="M7" s="507"/>
      <c r="N7" s="507">
        <v>7</v>
      </c>
      <c r="O7" s="507"/>
    </row>
    <row r="8" spans="2:23" ht="21.75" customHeight="1" x14ac:dyDescent="0.25">
      <c r="B8" s="535" t="s">
        <v>402</v>
      </c>
      <c r="C8" s="535"/>
      <c r="D8" s="507">
        <v>16</v>
      </c>
      <c r="E8" s="507"/>
      <c r="F8" s="507">
        <v>17</v>
      </c>
      <c r="G8" s="507"/>
      <c r="H8" s="507">
        <v>10</v>
      </c>
      <c r="I8" s="507"/>
      <c r="J8" s="507">
        <v>12</v>
      </c>
      <c r="K8" s="507"/>
      <c r="L8" s="507">
        <v>18</v>
      </c>
      <c r="M8" s="507"/>
      <c r="N8" s="507">
        <v>14</v>
      </c>
      <c r="O8" s="507"/>
    </row>
    <row r="9" spans="2:23" ht="21.75" customHeight="1" x14ac:dyDescent="0.25">
      <c r="B9" s="535" t="s">
        <v>113</v>
      </c>
      <c r="C9" s="535"/>
      <c r="D9" s="507">
        <v>49</v>
      </c>
      <c r="E9" s="507"/>
      <c r="F9" s="507">
        <v>53</v>
      </c>
      <c r="G9" s="507"/>
      <c r="H9" s="507">
        <v>49</v>
      </c>
      <c r="I9" s="507"/>
      <c r="J9" s="507">
        <v>36</v>
      </c>
      <c r="K9" s="507"/>
      <c r="L9" s="507">
        <v>37</v>
      </c>
      <c r="M9" s="507"/>
      <c r="N9" s="507">
        <v>45</v>
      </c>
      <c r="O9" s="507"/>
    </row>
    <row r="10" spans="2:23" ht="43.5" customHeight="1" x14ac:dyDescent="0.25">
      <c r="B10" s="514" t="s">
        <v>403</v>
      </c>
      <c r="C10" s="514"/>
      <c r="D10" s="787">
        <v>72</v>
      </c>
      <c r="E10" s="787"/>
      <c r="F10" s="787">
        <v>82</v>
      </c>
      <c r="G10" s="787"/>
      <c r="H10" s="787">
        <v>67</v>
      </c>
      <c r="I10" s="787"/>
      <c r="J10" s="787">
        <v>58</v>
      </c>
      <c r="K10" s="787"/>
      <c r="L10" s="787">
        <v>62</v>
      </c>
      <c r="M10" s="787"/>
      <c r="N10" s="787">
        <v>66</v>
      </c>
      <c r="O10" s="787"/>
    </row>
    <row r="11" spans="2:23" ht="22.05" customHeight="1" x14ac:dyDescent="0.25">
      <c r="B11" s="808" t="s">
        <v>462</v>
      </c>
      <c r="C11" s="808"/>
      <c r="D11" s="793">
        <v>1</v>
      </c>
      <c r="E11" s="793"/>
      <c r="F11" s="793">
        <v>7</v>
      </c>
      <c r="G11" s="793"/>
      <c r="H11" s="793">
        <v>2</v>
      </c>
      <c r="I11" s="793"/>
      <c r="J11" s="793">
        <v>0</v>
      </c>
      <c r="K11" s="793"/>
      <c r="L11" s="793">
        <v>1</v>
      </c>
      <c r="M11" s="793"/>
      <c r="N11" s="793">
        <v>1</v>
      </c>
      <c r="O11" s="793"/>
    </row>
    <row r="12" spans="2:23" ht="21.45" customHeight="1" x14ac:dyDescent="0.25">
      <c r="B12" s="505"/>
      <c r="C12" s="505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</row>
    <row r="13" spans="2:23" ht="22.05" customHeight="1" x14ac:dyDescent="0.25">
      <c r="B13" s="567" t="s">
        <v>407</v>
      </c>
      <c r="C13" s="567"/>
      <c r="D13" s="793">
        <v>84</v>
      </c>
      <c r="E13" s="793"/>
      <c r="F13" s="793">
        <v>93</v>
      </c>
      <c r="G13" s="793"/>
      <c r="H13" s="793">
        <v>66</v>
      </c>
      <c r="I13" s="793"/>
      <c r="J13" s="793">
        <v>63</v>
      </c>
      <c r="K13" s="793"/>
      <c r="L13" s="793">
        <v>65</v>
      </c>
      <c r="M13" s="793"/>
      <c r="N13" s="793">
        <v>65</v>
      </c>
      <c r="O13" s="793"/>
    </row>
    <row r="14" spans="2:23" ht="21.45" customHeight="1" x14ac:dyDescent="0.25"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</row>
    <row r="15" spans="2:23" ht="22.05" customHeight="1" x14ac:dyDescent="0.25">
      <c r="B15" s="567" t="s">
        <v>408</v>
      </c>
      <c r="C15" s="567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</row>
    <row r="16" spans="2:23" ht="21.75" customHeight="1" x14ac:dyDescent="0.25">
      <c r="B16" s="535" t="s">
        <v>410</v>
      </c>
      <c r="C16" s="535"/>
      <c r="D16" s="507">
        <v>3</v>
      </c>
      <c r="E16" s="507"/>
      <c r="F16" s="507">
        <v>16</v>
      </c>
      <c r="G16" s="507"/>
      <c r="H16" s="507">
        <v>6</v>
      </c>
      <c r="I16" s="507"/>
      <c r="J16" s="507">
        <v>5</v>
      </c>
      <c r="K16" s="507"/>
      <c r="L16" s="507">
        <v>7</v>
      </c>
      <c r="M16" s="507"/>
      <c r="N16" s="507">
        <v>5</v>
      </c>
      <c r="O16" s="507"/>
    </row>
    <row r="17" spans="2:16" ht="21.75" customHeight="1" x14ac:dyDescent="0.25">
      <c r="B17" s="535" t="s">
        <v>409</v>
      </c>
      <c r="C17" s="535"/>
      <c r="D17" s="507">
        <v>150</v>
      </c>
      <c r="E17" s="507"/>
      <c r="F17" s="507">
        <v>107</v>
      </c>
      <c r="G17" s="507"/>
      <c r="H17" s="507">
        <v>114</v>
      </c>
      <c r="I17" s="507"/>
      <c r="J17" s="507">
        <v>116</v>
      </c>
      <c r="K17" s="507"/>
      <c r="L17" s="507">
        <v>117</v>
      </c>
      <c r="M17" s="507"/>
      <c r="N17" s="507">
        <v>130</v>
      </c>
      <c r="O17" s="507"/>
    </row>
    <row r="18" spans="2:16" ht="16.5" customHeight="1" x14ac:dyDescent="0.25">
      <c r="B18" s="514" t="s">
        <v>403</v>
      </c>
      <c r="C18" s="514"/>
      <c r="D18" s="787">
        <v>153</v>
      </c>
      <c r="E18" s="787"/>
      <c r="F18" s="787">
        <v>123</v>
      </c>
      <c r="G18" s="787"/>
      <c r="H18" s="787">
        <v>120</v>
      </c>
      <c r="I18" s="787"/>
      <c r="J18" s="787">
        <v>121</v>
      </c>
      <c r="K18" s="787"/>
      <c r="L18" s="787">
        <v>124</v>
      </c>
      <c r="M18" s="787"/>
      <c r="N18" s="787">
        <v>135</v>
      </c>
      <c r="O18" s="787"/>
    </row>
    <row r="19" spans="2:16" ht="22.05" customHeight="1" x14ac:dyDescent="0.25">
      <c r="B19" s="941" t="s">
        <v>411</v>
      </c>
      <c r="C19" s="941"/>
      <c r="D19" s="941"/>
      <c r="E19" s="941"/>
      <c r="F19" s="941"/>
      <c r="G19" s="941"/>
      <c r="H19" s="941"/>
      <c r="I19" s="941"/>
      <c r="J19" s="941"/>
      <c r="K19" s="941"/>
      <c r="L19" s="941"/>
      <c r="M19" s="941"/>
      <c r="N19" s="941"/>
      <c r="O19" s="941"/>
    </row>
    <row r="20" spans="2:16" ht="16.5" customHeight="1" x14ac:dyDescent="0.25">
      <c r="B20" s="350" t="s">
        <v>413</v>
      </c>
      <c r="C20" s="790">
        <v>5</v>
      </c>
      <c r="D20" s="790"/>
      <c r="E20" s="790">
        <v>28</v>
      </c>
      <c r="F20" s="790"/>
      <c r="G20" s="790">
        <v>25</v>
      </c>
      <c r="H20" s="790"/>
      <c r="I20" s="790">
        <v>0</v>
      </c>
      <c r="J20" s="790"/>
      <c r="K20" s="790">
        <v>12</v>
      </c>
      <c r="L20" s="790"/>
      <c r="M20" s="773">
        <v>5</v>
      </c>
      <c r="N20" s="773"/>
    </row>
    <row r="21" spans="2:16" ht="21.75" customHeight="1" x14ac:dyDescent="0.25">
      <c r="B21" s="350" t="s">
        <v>414</v>
      </c>
      <c r="C21" s="790">
        <v>18</v>
      </c>
      <c r="D21" s="790"/>
      <c r="E21" s="790">
        <v>0</v>
      </c>
      <c r="F21" s="790"/>
      <c r="G21" s="790">
        <v>2</v>
      </c>
      <c r="H21" s="790"/>
      <c r="I21" s="790">
        <v>14</v>
      </c>
      <c r="J21" s="790"/>
      <c r="K21" s="790">
        <v>10</v>
      </c>
      <c r="L21" s="790"/>
      <c r="M21" s="773">
        <v>5</v>
      </c>
      <c r="N21" s="773"/>
    </row>
    <row r="22" spans="2:16" ht="21.75" customHeight="1" x14ac:dyDescent="0.25">
      <c r="B22" s="350" t="s">
        <v>458</v>
      </c>
      <c r="C22" s="790">
        <v>9</v>
      </c>
      <c r="D22" s="790"/>
      <c r="E22" s="790">
        <v>14</v>
      </c>
      <c r="F22" s="790"/>
      <c r="G22" s="790">
        <v>16</v>
      </c>
      <c r="H22" s="790"/>
      <c r="I22" s="790">
        <v>18</v>
      </c>
      <c r="J22" s="790"/>
      <c r="K22" s="790">
        <v>17</v>
      </c>
      <c r="L22" s="790"/>
      <c r="M22" s="773">
        <v>19</v>
      </c>
      <c r="N22" s="773"/>
    </row>
    <row r="23" spans="2:16" ht="16.5" customHeight="1" x14ac:dyDescent="0.25">
      <c r="B23" s="86" t="s">
        <v>403</v>
      </c>
      <c r="C23" s="786">
        <v>32</v>
      </c>
      <c r="D23" s="786"/>
      <c r="E23" s="786">
        <v>42</v>
      </c>
      <c r="F23" s="786"/>
      <c r="G23" s="786">
        <v>43</v>
      </c>
      <c r="H23" s="786"/>
      <c r="I23" s="786">
        <v>32</v>
      </c>
      <c r="J23" s="786"/>
      <c r="K23" s="786">
        <v>39</v>
      </c>
      <c r="L23" s="786"/>
      <c r="M23" s="788">
        <v>29</v>
      </c>
      <c r="N23" s="788"/>
    </row>
    <row r="24" spans="2:16" ht="22.05" customHeight="1" x14ac:dyDescent="0.25">
      <c r="B24" s="941" t="s">
        <v>415</v>
      </c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41"/>
    </row>
    <row r="25" spans="2:16" ht="16.5" customHeight="1" x14ac:dyDescent="0.25">
      <c r="B25" s="535" t="s">
        <v>416</v>
      </c>
      <c r="C25" s="535"/>
      <c r="D25" s="507">
        <v>20</v>
      </c>
      <c r="E25" s="507"/>
      <c r="F25" s="507">
        <v>18</v>
      </c>
      <c r="G25" s="507"/>
      <c r="H25" s="507">
        <v>19</v>
      </c>
      <c r="I25" s="507"/>
      <c r="J25" s="507">
        <v>19</v>
      </c>
      <c r="K25" s="507"/>
      <c r="L25" s="507">
        <v>18</v>
      </c>
      <c r="M25" s="507"/>
      <c r="N25" s="507">
        <v>23</v>
      </c>
      <c r="O25" s="507"/>
    </row>
    <row r="26" spans="2:16" ht="21.75" customHeight="1" x14ac:dyDescent="0.25">
      <c r="B26" s="535" t="s">
        <v>417</v>
      </c>
      <c r="C26" s="535"/>
      <c r="D26" s="507">
        <v>1</v>
      </c>
      <c r="E26" s="507"/>
      <c r="F26" s="507">
        <v>1</v>
      </c>
      <c r="G26" s="507"/>
      <c r="H26" s="507">
        <v>1</v>
      </c>
      <c r="I26" s="507"/>
      <c r="J26" s="507">
        <v>1</v>
      </c>
      <c r="K26" s="507"/>
      <c r="L26" s="507">
        <v>0</v>
      </c>
      <c r="M26" s="507"/>
      <c r="N26" s="507">
        <v>1</v>
      </c>
      <c r="O26" s="507"/>
    </row>
    <row r="27" spans="2:16" ht="42.45" customHeight="1" x14ac:dyDescent="0.25">
      <c r="B27" s="514" t="s">
        <v>403</v>
      </c>
      <c r="C27" s="514"/>
      <c r="D27" s="787">
        <v>21</v>
      </c>
      <c r="E27" s="787"/>
      <c r="F27" s="787">
        <v>19</v>
      </c>
      <c r="G27" s="787"/>
      <c r="H27" s="787">
        <v>20</v>
      </c>
      <c r="I27" s="787"/>
      <c r="J27" s="787">
        <v>20</v>
      </c>
      <c r="K27" s="787"/>
      <c r="L27" s="787">
        <v>18</v>
      </c>
      <c r="M27" s="787"/>
      <c r="N27" s="787">
        <v>24</v>
      </c>
      <c r="O27" s="787"/>
    </row>
    <row r="28" spans="2:16" ht="28.95" customHeight="1" x14ac:dyDescent="0.25">
      <c r="B28" s="783" t="s">
        <v>90</v>
      </c>
      <c r="C28" s="783"/>
      <c r="D28" s="784">
        <v>363</v>
      </c>
      <c r="E28" s="784"/>
      <c r="F28" s="784">
        <v>366</v>
      </c>
      <c r="G28" s="784"/>
      <c r="H28" s="784">
        <v>318</v>
      </c>
      <c r="I28" s="784"/>
      <c r="J28" s="784">
        <v>294</v>
      </c>
      <c r="K28" s="784"/>
      <c r="L28" s="784">
        <v>309</v>
      </c>
      <c r="M28" s="784"/>
      <c r="N28" s="804">
        <v>320</v>
      </c>
      <c r="O28" s="804"/>
    </row>
    <row r="29" spans="2:16" ht="51" customHeight="1" x14ac:dyDescent="0.25">
      <c r="B29" s="517" t="s">
        <v>440</v>
      </c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</row>
  </sheetData>
  <mergeCells count="139">
    <mergeCell ref="B3:O3"/>
    <mergeCell ref="B6:O6"/>
    <mergeCell ref="B7:C7"/>
    <mergeCell ref="D7:E7"/>
    <mergeCell ref="F7:G7"/>
    <mergeCell ref="H7:I7"/>
    <mergeCell ref="J7:K7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B9:C9"/>
    <mergeCell ref="D9:E9"/>
    <mergeCell ref="F9:G9"/>
    <mergeCell ref="H9:I9"/>
    <mergeCell ref="J9:K9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M23:N23"/>
    <mergeCell ref="B25:C25"/>
    <mergeCell ref="D25:E25"/>
    <mergeCell ref="F25:G25"/>
    <mergeCell ref="H25:I25"/>
    <mergeCell ref="J25:K25"/>
    <mergeCell ref="L25:M25"/>
    <mergeCell ref="N25:O25"/>
    <mergeCell ref="B28:C28"/>
    <mergeCell ref="D28:E28"/>
    <mergeCell ref="F28:G28"/>
    <mergeCell ref="H28:I28"/>
    <mergeCell ref="J28:K28"/>
    <mergeCell ref="L28:M28"/>
    <mergeCell ref="N28:O28"/>
    <mergeCell ref="B29:P29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</mergeCells>
  <pageMargins left="0.7" right="0.7" top="0.75" bottom="0.75" header="0.3" footer="0.3"/>
  <pageSetup scale="50" orientation="portrait" horizontalDpi="4294967294" vertic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31"/>
  <sheetViews>
    <sheetView showGridLines="0" view="pageBreakPreview" zoomScale="60" zoomScaleNormal="100" workbookViewId="0">
      <selection activeCell="T24" sqref="T24"/>
    </sheetView>
  </sheetViews>
  <sheetFormatPr baseColWidth="10" defaultColWidth="8.88671875" defaultRowHeight="13.2" x14ac:dyDescent="0.25"/>
  <cols>
    <col min="2" max="2" width="20.21875" customWidth="1"/>
    <col min="3" max="3" width="4.88671875" customWidth="1"/>
    <col min="4" max="4" width="15.5546875" customWidth="1"/>
    <col min="5" max="6" width="1.109375" customWidth="1"/>
    <col min="7" max="7" width="16.21875" customWidth="1"/>
    <col min="8" max="8" width="1.33203125" customWidth="1"/>
    <col min="9" max="9" width="0.88671875" customWidth="1"/>
    <col min="10" max="10" width="16.21875" customWidth="1"/>
    <col min="11" max="11" width="1.33203125" customWidth="1"/>
    <col min="12" max="12" width="0.88671875" customWidth="1"/>
    <col min="13" max="13" width="16.21875" customWidth="1"/>
    <col min="14" max="14" width="1.5546875" customWidth="1"/>
    <col min="15" max="15" width="16.88671875" customWidth="1"/>
    <col min="16" max="16" width="1.33203125" customWidth="1"/>
    <col min="17" max="17" width="0.88671875" customWidth="1"/>
    <col min="18" max="18" width="8.6640625" customWidth="1"/>
    <col min="19" max="19" width="9.77734375" customWidth="1"/>
    <col min="20" max="20" width="15.6640625" customWidth="1"/>
  </cols>
  <sheetData>
    <row r="6" spans="2:20" ht="34.5" customHeight="1" x14ac:dyDescent="0.25">
      <c r="B6" s="533" t="s">
        <v>463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</row>
    <row r="7" spans="2:20" ht="24.75" customHeight="1" x14ac:dyDescent="0.25">
      <c r="B7" s="783" t="s">
        <v>429</v>
      </c>
      <c r="C7" s="783"/>
      <c r="D7" s="558">
        <v>2008</v>
      </c>
      <c r="E7" s="558"/>
      <c r="F7" s="558"/>
      <c r="G7" s="802">
        <v>2009</v>
      </c>
      <c r="H7" s="802"/>
      <c r="I7" s="802"/>
      <c r="J7" s="802">
        <v>2010</v>
      </c>
      <c r="K7" s="802"/>
      <c r="L7" s="802"/>
      <c r="M7" s="558">
        <v>2011</v>
      </c>
      <c r="N7" s="558"/>
      <c r="O7" s="783" t="s">
        <v>430</v>
      </c>
      <c r="P7" s="783"/>
      <c r="Q7" s="783"/>
      <c r="R7" s="783" t="s">
        <v>431</v>
      </c>
      <c r="S7" s="783"/>
    </row>
    <row r="8" spans="2:20" ht="9.4499999999999993" customHeight="1" x14ac:dyDescent="0.25"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</row>
    <row r="9" spans="2:20" ht="24.75" customHeight="1" x14ac:dyDescent="0.25">
      <c r="B9" s="781" t="s">
        <v>400</v>
      </c>
      <c r="C9" s="781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</row>
    <row r="10" spans="2:20" ht="24.45" customHeight="1" x14ac:dyDescent="0.25">
      <c r="B10" s="535" t="s">
        <v>401</v>
      </c>
      <c r="C10" s="535"/>
      <c r="D10" s="507">
        <v>1</v>
      </c>
      <c r="E10" s="507"/>
      <c r="F10" s="507"/>
      <c r="G10" s="507">
        <v>3</v>
      </c>
      <c r="H10" s="507"/>
      <c r="I10" s="507"/>
      <c r="J10" s="507">
        <v>1</v>
      </c>
      <c r="K10" s="507"/>
      <c r="L10" s="507"/>
      <c r="M10" s="507">
        <v>0</v>
      </c>
      <c r="N10" s="507"/>
      <c r="O10" s="507">
        <v>0</v>
      </c>
      <c r="P10" s="507"/>
      <c r="Q10" s="507"/>
      <c r="R10" s="507">
        <v>1</v>
      </c>
      <c r="S10" s="507"/>
    </row>
    <row r="11" spans="2:20" ht="24.75" customHeight="1" x14ac:dyDescent="0.25">
      <c r="B11" s="535" t="s">
        <v>402</v>
      </c>
      <c r="C11" s="535"/>
      <c r="D11" s="507">
        <v>89</v>
      </c>
      <c r="E11" s="507"/>
      <c r="F11" s="507"/>
      <c r="G11" s="801">
        <v>30</v>
      </c>
      <c r="H11" s="801"/>
      <c r="I11" s="801"/>
      <c r="J11" s="801">
        <v>59</v>
      </c>
      <c r="K11" s="801"/>
      <c r="L11" s="801"/>
      <c r="M11" s="507">
        <v>65</v>
      </c>
      <c r="N11" s="507"/>
      <c r="O11" s="507">
        <v>47</v>
      </c>
      <c r="P11" s="507"/>
      <c r="Q11" s="507"/>
      <c r="R11" s="507">
        <v>66</v>
      </c>
      <c r="S11" s="507"/>
    </row>
    <row r="12" spans="2:20" ht="18" customHeight="1" x14ac:dyDescent="0.25">
      <c r="B12" s="514" t="s">
        <v>403</v>
      </c>
      <c r="C12" s="514"/>
      <c r="D12" s="787">
        <v>90</v>
      </c>
      <c r="E12" s="787"/>
      <c r="F12" s="787"/>
      <c r="G12" s="800">
        <v>33</v>
      </c>
      <c r="H12" s="800"/>
      <c r="I12" s="800"/>
      <c r="J12" s="800">
        <v>60</v>
      </c>
      <c r="K12" s="800"/>
      <c r="L12" s="800"/>
      <c r="M12" s="787">
        <v>65</v>
      </c>
      <c r="N12" s="787"/>
      <c r="O12" s="787">
        <v>47</v>
      </c>
      <c r="P12" s="787"/>
      <c r="Q12" s="787"/>
      <c r="R12" s="787">
        <v>67</v>
      </c>
      <c r="S12" s="787"/>
    </row>
    <row r="13" spans="2:20" ht="24.75" customHeight="1" x14ac:dyDescent="0.25">
      <c r="B13" s="567" t="s">
        <v>404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</row>
    <row r="14" spans="2:20" ht="18" customHeight="1" x14ac:dyDescent="0.25">
      <c r="B14" s="350" t="s">
        <v>405</v>
      </c>
      <c r="C14" s="790">
        <v>24</v>
      </c>
      <c r="D14" s="790"/>
      <c r="E14" s="790">
        <v>17</v>
      </c>
      <c r="F14" s="790"/>
      <c r="G14" s="790"/>
      <c r="H14" s="790">
        <v>16</v>
      </c>
      <c r="I14" s="790"/>
      <c r="J14" s="790"/>
      <c r="K14" s="790">
        <v>28</v>
      </c>
      <c r="L14" s="790"/>
      <c r="M14" s="790"/>
      <c r="N14" s="790">
        <v>21</v>
      </c>
      <c r="O14" s="790"/>
      <c r="P14" s="507">
        <v>25</v>
      </c>
      <c r="Q14" s="507"/>
      <c r="R14" s="507"/>
      <c r="S14" s="507"/>
    </row>
    <row r="15" spans="2:20" ht="24.75" customHeight="1" x14ac:dyDescent="0.25">
      <c r="B15" s="350" t="s">
        <v>406</v>
      </c>
      <c r="C15" s="790">
        <v>4</v>
      </c>
      <c r="D15" s="790"/>
      <c r="E15" s="790">
        <v>2</v>
      </c>
      <c r="F15" s="790"/>
      <c r="G15" s="790"/>
      <c r="H15" s="790">
        <v>5</v>
      </c>
      <c r="I15" s="790"/>
      <c r="J15" s="790"/>
      <c r="K15" s="790">
        <v>1</v>
      </c>
      <c r="L15" s="790"/>
      <c r="M15" s="790"/>
      <c r="N15" s="790">
        <v>2</v>
      </c>
      <c r="O15" s="790"/>
      <c r="P15" s="507">
        <v>2</v>
      </c>
      <c r="Q15" s="507"/>
      <c r="R15" s="507"/>
      <c r="S15" s="507"/>
    </row>
    <row r="16" spans="2:20" ht="18" customHeight="1" x14ac:dyDescent="0.25">
      <c r="B16" s="86" t="s">
        <v>403</v>
      </c>
      <c r="C16" s="786">
        <v>28</v>
      </c>
      <c r="D16" s="786"/>
      <c r="E16" s="786">
        <v>19</v>
      </c>
      <c r="F16" s="786"/>
      <c r="G16" s="786"/>
      <c r="H16" s="786">
        <v>21</v>
      </c>
      <c r="I16" s="786"/>
      <c r="J16" s="786"/>
      <c r="K16" s="786">
        <v>29</v>
      </c>
      <c r="L16" s="786"/>
      <c r="M16" s="786"/>
      <c r="N16" s="786">
        <v>23</v>
      </c>
      <c r="O16" s="786"/>
      <c r="P16" s="787">
        <v>27</v>
      </c>
      <c r="Q16" s="787"/>
      <c r="R16" s="787"/>
      <c r="S16" s="787"/>
    </row>
    <row r="17" spans="2:20" ht="18" customHeight="1" x14ac:dyDescent="0.25">
      <c r="B17" s="462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3"/>
      <c r="Q17" s="483"/>
      <c r="R17" s="483"/>
    </row>
    <row r="18" spans="2:20" ht="28.8" customHeight="1" x14ac:dyDescent="0.25">
      <c r="B18" s="972" t="s">
        <v>621</v>
      </c>
      <c r="C18" s="973"/>
      <c r="D18" s="973">
        <v>153</v>
      </c>
      <c r="E18" s="973"/>
      <c r="F18" s="973"/>
      <c r="G18" s="973">
        <v>149</v>
      </c>
      <c r="H18" s="973"/>
      <c r="I18" s="973"/>
      <c r="J18" s="973">
        <v>154</v>
      </c>
      <c r="K18" s="973"/>
      <c r="L18" s="973"/>
      <c r="M18" s="973">
        <v>124</v>
      </c>
      <c r="N18" s="973"/>
      <c r="O18" s="973">
        <v>122</v>
      </c>
      <c r="P18" s="974"/>
      <c r="Q18" s="974"/>
      <c r="R18" s="977">
        <v>140</v>
      </c>
      <c r="S18" s="977"/>
    </row>
    <row r="19" spans="2:20" ht="24.75" customHeight="1" x14ac:dyDescent="0.25"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</row>
    <row r="20" spans="2:20" ht="24.75" customHeight="1" x14ac:dyDescent="0.25">
      <c r="B20" s="567" t="s">
        <v>408</v>
      </c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</row>
    <row r="21" spans="2:20" ht="24.75" customHeight="1" x14ac:dyDescent="0.25">
      <c r="B21" s="462" t="s">
        <v>620</v>
      </c>
      <c r="C21" s="462"/>
      <c r="D21" s="436">
        <v>6</v>
      </c>
      <c r="E21" s="462"/>
      <c r="F21" s="462"/>
      <c r="G21" s="436">
        <v>1</v>
      </c>
      <c r="H21" s="436"/>
      <c r="I21" s="436"/>
      <c r="J21" s="436">
        <v>1</v>
      </c>
      <c r="K21" s="436"/>
      <c r="L21" s="436"/>
      <c r="M21" s="436">
        <v>2</v>
      </c>
      <c r="N21" s="436"/>
      <c r="O21" s="436">
        <v>1</v>
      </c>
      <c r="P21" s="436"/>
      <c r="Q21" s="436"/>
      <c r="R21" s="513">
        <v>2</v>
      </c>
      <c r="S21" s="513"/>
    </row>
    <row r="22" spans="2:20" s="969" customFormat="1" ht="8.4" customHeight="1" x14ac:dyDescent="0.25">
      <c r="B22" s="970"/>
      <c r="C22" s="970"/>
      <c r="D22" s="970"/>
      <c r="E22" s="970"/>
      <c r="F22" s="970"/>
      <c r="G22" s="970"/>
      <c r="H22" s="970"/>
      <c r="I22" s="970"/>
      <c r="J22" s="970"/>
      <c r="K22" s="970"/>
      <c r="L22" s="970"/>
      <c r="M22" s="970"/>
      <c r="N22" s="970"/>
      <c r="O22" s="970"/>
      <c r="P22" s="970"/>
      <c r="Q22" s="970"/>
      <c r="R22" s="970"/>
      <c r="S22" s="970"/>
    </row>
    <row r="23" spans="2:20" ht="24.75" customHeight="1" x14ac:dyDescent="0.25">
      <c r="B23" s="567" t="s">
        <v>411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</row>
    <row r="24" spans="2:20" ht="24.75" customHeight="1" x14ac:dyDescent="0.25">
      <c r="B24" s="462" t="s">
        <v>619</v>
      </c>
      <c r="C24" s="462"/>
      <c r="D24" s="436">
        <v>15</v>
      </c>
      <c r="E24" s="462"/>
      <c r="F24" s="462"/>
      <c r="G24" s="436">
        <v>28</v>
      </c>
      <c r="H24" s="462"/>
      <c r="I24" s="462"/>
      <c r="J24" s="436">
        <v>11</v>
      </c>
      <c r="K24" s="462"/>
      <c r="L24" s="462"/>
      <c r="M24" s="436">
        <v>11</v>
      </c>
      <c r="N24" s="462"/>
      <c r="O24" s="436">
        <v>15</v>
      </c>
      <c r="P24" s="462"/>
      <c r="Q24" s="462"/>
      <c r="R24" s="462"/>
      <c r="S24" s="462">
        <v>15</v>
      </c>
    </row>
    <row r="25" spans="2:20" ht="24.75" customHeight="1" x14ac:dyDescent="0.25">
      <c r="B25" s="567" t="s">
        <v>415</v>
      </c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</row>
    <row r="26" spans="2:20" ht="18" customHeight="1" x14ac:dyDescent="0.25">
      <c r="B26" s="535" t="s">
        <v>416</v>
      </c>
      <c r="C26" s="535"/>
      <c r="D26" s="790">
        <v>58</v>
      </c>
      <c r="E26" s="790"/>
      <c r="F26" s="507">
        <v>87</v>
      </c>
      <c r="G26" s="507"/>
      <c r="H26" s="507"/>
      <c r="I26" s="507">
        <v>58</v>
      </c>
      <c r="J26" s="507"/>
      <c r="K26" s="507"/>
      <c r="L26" s="507">
        <v>42</v>
      </c>
      <c r="M26" s="507"/>
      <c r="N26" s="507"/>
      <c r="O26" s="507">
        <v>54</v>
      </c>
      <c r="P26" s="507"/>
      <c r="Q26" s="752">
        <v>60</v>
      </c>
      <c r="R26" s="752"/>
      <c r="S26" s="752"/>
    </row>
    <row r="27" spans="2:20" ht="24.75" customHeight="1" x14ac:dyDescent="0.25">
      <c r="B27" s="535" t="s">
        <v>417</v>
      </c>
      <c r="C27" s="535"/>
      <c r="D27" s="790">
        <v>351</v>
      </c>
      <c r="E27" s="790"/>
      <c r="F27" s="507">
        <v>492</v>
      </c>
      <c r="G27" s="507"/>
      <c r="H27" s="507"/>
      <c r="I27" s="507">
        <v>429</v>
      </c>
      <c r="J27" s="507"/>
      <c r="K27" s="507"/>
      <c r="L27" s="507">
        <v>449</v>
      </c>
      <c r="M27" s="507"/>
      <c r="N27" s="507"/>
      <c r="O27" s="507">
        <v>509</v>
      </c>
      <c r="P27" s="507"/>
      <c r="Q27" s="752">
        <v>480</v>
      </c>
      <c r="R27" s="752"/>
      <c r="S27" s="752"/>
    </row>
    <row r="28" spans="2:20" ht="48.45" customHeight="1" x14ac:dyDescent="0.25">
      <c r="B28" s="514" t="s">
        <v>403</v>
      </c>
      <c r="C28" s="514"/>
      <c r="D28" s="786">
        <v>409</v>
      </c>
      <c r="E28" s="786"/>
      <c r="F28" s="787">
        <v>579</v>
      </c>
      <c r="G28" s="787"/>
      <c r="H28" s="787"/>
      <c r="I28" s="787">
        <v>487</v>
      </c>
      <c r="J28" s="787"/>
      <c r="K28" s="787"/>
      <c r="L28" s="787">
        <v>491</v>
      </c>
      <c r="M28" s="787"/>
      <c r="N28" s="787"/>
      <c r="O28" s="787">
        <v>563</v>
      </c>
      <c r="P28" s="787"/>
      <c r="Q28" s="797">
        <v>540</v>
      </c>
      <c r="R28" s="797"/>
      <c r="S28" s="797"/>
    </row>
    <row r="29" spans="2:20" ht="31.2" customHeight="1" x14ac:dyDescent="0.25">
      <c r="B29" s="783" t="s">
        <v>90</v>
      </c>
      <c r="C29" s="783"/>
      <c r="D29" s="784">
        <v>701</v>
      </c>
      <c r="E29" s="784"/>
      <c r="F29" s="558">
        <v>809</v>
      </c>
      <c r="G29" s="558"/>
      <c r="H29" s="558"/>
      <c r="I29" s="558">
        <v>734</v>
      </c>
      <c r="J29" s="558"/>
      <c r="K29" s="558"/>
      <c r="L29" s="558">
        <v>722</v>
      </c>
      <c r="M29" s="558"/>
      <c r="N29" s="558"/>
      <c r="O29" s="558">
        <v>771</v>
      </c>
      <c r="P29" s="558"/>
      <c r="Q29" s="809">
        <v>791</v>
      </c>
      <c r="R29" s="809"/>
      <c r="S29" s="809"/>
    </row>
    <row r="30" spans="2:20" ht="16.8" customHeight="1" x14ac:dyDescent="0.25">
      <c r="B30" s="518" t="s">
        <v>464</v>
      </c>
      <c r="C30" s="518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</row>
    <row r="31" spans="2:20" ht="38.25" customHeight="1" x14ac:dyDescent="0.25">
      <c r="B31" s="882" t="s">
        <v>465</v>
      </c>
      <c r="C31" s="882"/>
      <c r="D31" s="882"/>
      <c r="E31" s="882"/>
      <c r="F31" s="882"/>
      <c r="G31" s="882"/>
      <c r="H31" s="882"/>
      <c r="I31" s="882"/>
      <c r="J31" s="882"/>
      <c r="K31" s="882"/>
      <c r="L31" s="882"/>
      <c r="M31" s="882"/>
      <c r="N31" s="882"/>
      <c r="O31" s="882"/>
      <c r="P31" s="882"/>
      <c r="Q31" s="882"/>
      <c r="R31" s="882"/>
      <c r="S31" s="882"/>
      <c r="T31" s="882"/>
    </row>
  </sheetData>
  <mergeCells count="103">
    <mergeCell ref="R21:S21"/>
    <mergeCell ref="P16:S16"/>
    <mergeCell ref="P15:S15"/>
    <mergeCell ref="P14:S14"/>
    <mergeCell ref="R18:S18"/>
    <mergeCell ref="B6:T6"/>
    <mergeCell ref="B7:C7"/>
    <mergeCell ref="D7:F7"/>
    <mergeCell ref="G7:I7"/>
    <mergeCell ref="J7:L7"/>
    <mergeCell ref="M7:N7"/>
    <mergeCell ref="O7:Q7"/>
    <mergeCell ref="R7:S7"/>
    <mergeCell ref="B8:C8"/>
    <mergeCell ref="D8:F8"/>
    <mergeCell ref="G8:I8"/>
    <mergeCell ref="J8:L8"/>
    <mergeCell ref="M8:N8"/>
    <mergeCell ref="O8:Q8"/>
    <mergeCell ref="R8:S8"/>
    <mergeCell ref="B9:C9"/>
    <mergeCell ref="D9:F9"/>
    <mergeCell ref="G9:I9"/>
    <mergeCell ref="J9:L9"/>
    <mergeCell ref="M9:N9"/>
    <mergeCell ref="O9:Q9"/>
    <mergeCell ref="R9:S9"/>
    <mergeCell ref="B10:C10"/>
    <mergeCell ref="D10:F10"/>
    <mergeCell ref="G10:I10"/>
    <mergeCell ref="J10:L10"/>
    <mergeCell ref="M10:N10"/>
    <mergeCell ref="O10:Q10"/>
    <mergeCell ref="R10:S10"/>
    <mergeCell ref="B11:C11"/>
    <mergeCell ref="D11:F11"/>
    <mergeCell ref="G11:I11"/>
    <mergeCell ref="J11:L11"/>
    <mergeCell ref="M11:N11"/>
    <mergeCell ref="O11:Q11"/>
    <mergeCell ref="R11:S11"/>
    <mergeCell ref="B12:C12"/>
    <mergeCell ref="D12:F12"/>
    <mergeCell ref="G12:I12"/>
    <mergeCell ref="J12:L12"/>
    <mergeCell ref="M12:N12"/>
    <mergeCell ref="O12:Q12"/>
    <mergeCell ref="R12:S12"/>
    <mergeCell ref="B13:S13"/>
    <mergeCell ref="C14:D14"/>
    <mergeCell ref="E14:G14"/>
    <mergeCell ref="H14:J14"/>
    <mergeCell ref="K14:M14"/>
    <mergeCell ref="N14:O14"/>
    <mergeCell ref="C15:D15"/>
    <mergeCell ref="E15:G15"/>
    <mergeCell ref="H15:J15"/>
    <mergeCell ref="K15:M15"/>
    <mergeCell ref="N15:O15"/>
    <mergeCell ref="C16:D16"/>
    <mergeCell ref="E16:G16"/>
    <mergeCell ref="H16:J16"/>
    <mergeCell ref="K16:M16"/>
    <mergeCell ref="N16:O16"/>
    <mergeCell ref="B20:S20"/>
    <mergeCell ref="B23:S23"/>
    <mergeCell ref="B25:S25"/>
    <mergeCell ref="B26:C26"/>
    <mergeCell ref="D26:E26"/>
    <mergeCell ref="F26:H26"/>
    <mergeCell ref="I26:K26"/>
    <mergeCell ref="L26:N26"/>
    <mergeCell ref="O26:P26"/>
    <mergeCell ref="Q26:S26"/>
    <mergeCell ref="B27:C27"/>
    <mergeCell ref="D27:E27"/>
    <mergeCell ref="F27:H27"/>
    <mergeCell ref="I27:K27"/>
    <mergeCell ref="L27:N27"/>
    <mergeCell ref="O27:P27"/>
    <mergeCell ref="Q27:S27"/>
    <mergeCell ref="B28:C28"/>
    <mergeCell ref="D28:E28"/>
    <mergeCell ref="F28:H28"/>
    <mergeCell ref="I28:K28"/>
    <mergeCell ref="L28:N28"/>
    <mergeCell ref="O28:P28"/>
    <mergeCell ref="Q28:S28"/>
    <mergeCell ref="B31:T31"/>
    <mergeCell ref="B29:C29"/>
    <mergeCell ref="D29:E29"/>
    <mergeCell ref="F29:H29"/>
    <mergeCell ref="I29:K29"/>
    <mergeCell ref="L29:N29"/>
    <mergeCell ref="O29:P29"/>
    <mergeCell ref="Q29:S29"/>
    <mergeCell ref="B30:C30"/>
    <mergeCell ref="D30:E30"/>
    <mergeCell ref="F30:H30"/>
    <mergeCell ref="I30:K30"/>
    <mergeCell ref="L30:N30"/>
    <mergeCell ref="O30:P30"/>
    <mergeCell ref="Q30:S30"/>
  </mergeCells>
  <pageMargins left="0.7" right="0.7" top="0.75" bottom="0.75" header="0.3" footer="0.3"/>
  <pageSetup scale="53" orientation="portrait" horizontalDpi="4294967294" vertic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36"/>
  <sheetViews>
    <sheetView showGridLines="0" view="pageBreakPreview" zoomScale="60" zoomScaleNormal="100" workbookViewId="0">
      <selection activeCell="H2" sqref="H2"/>
    </sheetView>
  </sheetViews>
  <sheetFormatPr baseColWidth="10" defaultColWidth="8.88671875" defaultRowHeight="13.2" x14ac:dyDescent="0.25"/>
  <cols>
    <col min="2" max="2" width="18.88671875" customWidth="1"/>
    <col min="3" max="3" width="2.44140625" customWidth="1"/>
    <col min="4" max="4" width="1.109375" customWidth="1"/>
    <col min="5" max="5" width="1.5546875" customWidth="1"/>
    <col min="6" max="6" width="15.109375" customWidth="1"/>
    <col min="7" max="7" width="0.88671875" customWidth="1"/>
    <col min="8" max="8" width="17.77734375" customWidth="1"/>
    <col min="9" max="9" width="0.6640625" customWidth="1"/>
    <col min="10" max="10" width="17.77734375" customWidth="1"/>
    <col min="11" max="11" width="0.6640625" customWidth="1"/>
    <col min="12" max="12" width="16.6640625" customWidth="1"/>
    <col min="13" max="14" width="0.88671875" customWidth="1"/>
    <col min="15" max="15" width="16.6640625" customWidth="1"/>
    <col min="16" max="17" width="0.88671875" customWidth="1"/>
    <col min="18" max="18" width="10.88671875" customWidth="1"/>
    <col min="19" max="19" width="7.5546875" customWidth="1"/>
    <col min="20" max="20" width="16.5546875" customWidth="1"/>
  </cols>
  <sheetData>
    <row r="6" spans="2:20" ht="34.5" customHeight="1" x14ac:dyDescent="0.25">
      <c r="B6" s="882" t="s">
        <v>466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</row>
    <row r="7" spans="2:20" ht="19.95" customHeight="1" x14ac:dyDescent="0.25">
      <c r="B7" s="771" t="s">
        <v>461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</row>
    <row r="8" spans="2:20" ht="24.75" customHeight="1" x14ac:dyDescent="0.25">
      <c r="B8" s="567" t="s">
        <v>400</v>
      </c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</row>
    <row r="9" spans="2:20" ht="18" customHeight="1" x14ac:dyDescent="0.25">
      <c r="B9" s="764" t="s">
        <v>401</v>
      </c>
      <c r="C9" s="764"/>
      <c r="D9" s="764"/>
      <c r="E9" s="790">
        <v>90</v>
      </c>
      <c r="F9" s="790"/>
      <c r="G9" s="790">
        <v>83</v>
      </c>
      <c r="H9" s="790"/>
      <c r="I9" s="790">
        <v>72</v>
      </c>
      <c r="J9" s="790"/>
      <c r="K9" s="728">
        <v>76</v>
      </c>
      <c r="L9" s="728"/>
      <c r="M9" s="728">
        <v>86</v>
      </c>
      <c r="N9" s="728"/>
      <c r="O9" s="728"/>
      <c r="P9" s="773">
        <v>82</v>
      </c>
      <c r="Q9" s="773"/>
      <c r="R9" s="773"/>
    </row>
    <row r="10" spans="2:20" ht="24.75" customHeight="1" x14ac:dyDescent="0.25">
      <c r="B10" s="764" t="s">
        <v>402</v>
      </c>
      <c r="C10" s="764"/>
      <c r="D10" s="764"/>
      <c r="E10" s="790">
        <v>859</v>
      </c>
      <c r="F10" s="790"/>
      <c r="G10" s="790">
        <v>786</v>
      </c>
      <c r="H10" s="790"/>
      <c r="I10" s="790">
        <v>824</v>
      </c>
      <c r="J10" s="790"/>
      <c r="K10" s="728">
        <v>882</v>
      </c>
      <c r="L10" s="728"/>
      <c r="M10" s="728">
        <v>973</v>
      </c>
      <c r="N10" s="728"/>
      <c r="O10" s="728"/>
      <c r="Q10" s="903"/>
      <c r="R10" s="903">
        <v>1030</v>
      </c>
    </row>
    <row r="11" spans="2:20" ht="24.75" customHeight="1" x14ac:dyDescent="0.25">
      <c r="B11" s="764" t="s">
        <v>113</v>
      </c>
      <c r="C11" s="764"/>
      <c r="D11" s="764"/>
      <c r="E11" s="790">
        <v>24</v>
      </c>
      <c r="F11" s="790"/>
      <c r="G11" s="790">
        <v>25</v>
      </c>
      <c r="H11" s="790"/>
      <c r="I11" s="790">
        <v>13</v>
      </c>
      <c r="J11" s="790"/>
      <c r="K11" s="728">
        <v>26</v>
      </c>
      <c r="L11" s="728"/>
      <c r="M11" s="728">
        <v>55</v>
      </c>
      <c r="N11" s="728"/>
      <c r="O11" s="728"/>
      <c r="R11" s="903">
        <v>52</v>
      </c>
      <c r="S11" s="903"/>
      <c r="T11" s="903"/>
    </row>
    <row r="12" spans="2:20" ht="18" customHeight="1" x14ac:dyDescent="0.25">
      <c r="B12" s="635" t="s">
        <v>403</v>
      </c>
      <c r="C12" s="635"/>
      <c r="D12" s="635"/>
      <c r="E12" s="786">
        <v>973</v>
      </c>
      <c r="F12" s="786"/>
      <c r="G12" s="786">
        <v>894</v>
      </c>
      <c r="H12" s="786"/>
      <c r="I12" s="786">
        <v>909</v>
      </c>
      <c r="J12" s="786"/>
      <c r="K12" s="803">
        <v>984</v>
      </c>
      <c r="L12" s="803"/>
      <c r="M12" s="762">
        <v>1114</v>
      </c>
      <c r="N12" s="762"/>
      <c r="O12" s="762"/>
      <c r="P12" s="763">
        <v>1164</v>
      </c>
      <c r="Q12" s="763"/>
      <c r="R12" s="763"/>
    </row>
    <row r="13" spans="2:20" ht="24.75" customHeight="1" x14ac:dyDescent="0.25">
      <c r="B13" s="567" t="s">
        <v>404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</row>
    <row r="14" spans="2:20" ht="18" customHeight="1" x14ac:dyDescent="0.25">
      <c r="B14" s="535" t="s">
        <v>405</v>
      </c>
      <c r="C14" s="535"/>
      <c r="D14" s="535"/>
      <c r="E14" s="535"/>
      <c r="F14" s="728">
        <v>25</v>
      </c>
      <c r="G14" s="728"/>
      <c r="H14" s="728">
        <v>33</v>
      </c>
      <c r="I14" s="728"/>
      <c r="J14" s="728">
        <v>35</v>
      </c>
      <c r="K14" s="728"/>
      <c r="L14" s="728">
        <v>39</v>
      </c>
      <c r="M14" s="728"/>
      <c r="N14" s="728"/>
      <c r="O14" s="728">
        <v>40</v>
      </c>
      <c r="P14" s="728"/>
      <c r="Q14" s="728"/>
      <c r="R14" s="507">
        <v>41</v>
      </c>
      <c r="S14" s="507"/>
    </row>
    <row r="15" spans="2:20" ht="24.75" customHeight="1" x14ac:dyDescent="0.25">
      <c r="B15" s="535" t="s">
        <v>406</v>
      </c>
      <c r="C15" s="535"/>
      <c r="D15" s="535"/>
      <c r="E15" s="535"/>
      <c r="F15" s="728">
        <v>128</v>
      </c>
      <c r="G15" s="728"/>
      <c r="H15" s="728">
        <v>125</v>
      </c>
      <c r="I15" s="728"/>
      <c r="J15" s="728">
        <v>130</v>
      </c>
      <c r="K15" s="728"/>
      <c r="L15" s="728">
        <v>132</v>
      </c>
      <c r="M15" s="728"/>
      <c r="N15" s="728"/>
      <c r="O15" s="728">
        <v>141</v>
      </c>
      <c r="P15" s="728"/>
      <c r="Q15" s="728"/>
      <c r="R15" s="507">
        <v>146</v>
      </c>
      <c r="S15" s="507"/>
    </row>
    <row r="16" spans="2:20" ht="49.2" customHeight="1" x14ac:dyDescent="0.25">
      <c r="B16" s="514" t="s">
        <v>403</v>
      </c>
      <c r="C16" s="514"/>
      <c r="D16" s="514"/>
      <c r="E16" s="514"/>
      <c r="F16" s="803">
        <v>153</v>
      </c>
      <c r="G16" s="803"/>
      <c r="H16" s="803">
        <v>158</v>
      </c>
      <c r="I16" s="803"/>
      <c r="J16" s="803">
        <v>165</v>
      </c>
      <c r="K16" s="803"/>
      <c r="L16" s="803">
        <v>171</v>
      </c>
      <c r="M16" s="803"/>
      <c r="N16" s="803"/>
      <c r="O16" s="803">
        <v>181</v>
      </c>
      <c r="P16" s="803"/>
      <c r="Q16" s="803"/>
      <c r="R16" s="787">
        <v>187</v>
      </c>
      <c r="S16" s="787"/>
    </row>
    <row r="17" spans="2:19" ht="24.75" customHeight="1" x14ac:dyDescent="0.25">
      <c r="B17" s="567" t="s">
        <v>407</v>
      </c>
      <c r="C17" s="567"/>
      <c r="D17" s="567"/>
      <c r="E17" s="567"/>
      <c r="F17" s="793">
        <v>980</v>
      </c>
      <c r="G17" s="793"/>
      <c r="H17" s="767">
        <v>1080</v>
      </c>
      <c r="I17" s="767"/>
      <c r="J17" s="767">
        <v>1060</v>
      </c>
      <c r="K17" s="767"/>
      <c r="L17" s="767">
        <v>1180</v>
      </c>
      <c r="M17" s="767"/>
      <c r="N17" s="767"/>
      <c r="O17" s="767">
        <v>1270</v>
      </c>
      <c r="P17" s="767"/>
      <c r="Q17" s="767"/>
      <c r="R17" s="767">
        <v>1245</v>
      </c>
      <c r="S17" s="767"/>
    </row>
    <row r="18" spans="2:19" ht="24.75" customHeight="1" x14ac:dyDescent="0.25">
      <c r="B18" s="462"/>
      <c r="C18" s="462"/>
      <c r="D18" s="462"/>
      <c r="E18" s="462"/>
      <c r="F18" s="488"/>
      <c r="G18" s="488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</row>
    <row r="19" spans="2:19" ht="24.75" customHeight="1" x14ac:dyDescent="0.25">
      <c r="B19" s="567" t="s">
        <v>408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</row>
    <row r="20" spans="2:19" ht="18" customHeight="1" x14ac:dyDescent="0.25">
      <c r="B20" s="350" t="s">
        <v>409</v>
      </c>
      <c r="C20" s="790">
        <v>120</v>
      </c>
      <c r="D20" s="790"/>
      <c r="E20" s="790"/>
      <c r="F20" s="790"/>
      <c r="G20" s="790">
        <v>70</v>
      </c>
      <c r="H20" s="790"/>
      <c r="I20" s="507">
        <v>42</v>
      </c>
      <c r="J20" s="507"/>
      <c r="K20" s="790">
        <v>55</v>
      </c>
      <c r="L20" s="790"/>
      <c r="M20" s="790"/>
      <c r="N20" s="790">
        <v>57</v>
      </c>
      <c r="O20" s="790"/>
      <c r="P20" s="790"/>
      <c r="Q20" s="773">
        <v>55</v>
      </c>
      <c r="R20" s="773"/>
    </row>
    <row r="21" spans="2:19" ht="24.75" customHeight="1" x14ac:dyDescent="0.25">
      <c r="B21" s="350" t="s">
        <v>410</v>
      </c>
      <c r="C21" s="790">
        <v>65</v>
      </c>
      <c r="D21" s="790"/>
      <c r="E21" s="790"/>
      <c r="F21" s="790"/>
      <c r="G21" s="790">
        <v>51</v>
      </c>
      <c r="H21" s="790"/>
      <c r="I21" s="507">
        <v>53</v>
      </c>
      <c r="J21" s="507"/>
      <c r="K21" s="790">
        <v>43</v>
      </c>
      <c r="L21" s="790"/>
      <c r="M21" s="790"/>
      <c r="N21" s="790">
        <v>48</v>
      </c>
      <c r="O21" s="790"/>
      <c r="P21" s="790"/>
      <c r="Q21" s="773">
        <v>50</v>
      </c>
      <c r="R21" s="773"/>
    </row>
    <row r="22" spans="2:19" ht="18" customHeight="1" x14ac:dyDescent="0.25">
      <c r="B22" s="86" t="s">
        <v>403</v>
      </c>
      <c r="C22" s="786">
        <v>185</v>
      </c>
      <c r="D22" s="786"/>
      <c r="E22" s="786"/>
      <c r="F22" s="786"/>
      <c r="G22" s="786">
        <v>121</v>
      </c>
      <c r="H22" s="786"/>
      <c r="I22" s="787">
        <v>95</v>
      </c>
      <c r="J22" s="787"/>
      <c r="K22" s="786">
        <v>98</v>
      </c>
      <c r="L22" s="786"/>
      <c r="M22" s="786"/>
      <c r="N22" s="786">
        <v>105</v>
      </c>
      <c r="O22" s="786"/>
      <c r="P22" s="786"/>
      <c r="Q22" s="788">
        <v>105</v>
      </c>
      <c r="R22" s="788"/>
    </row>
    <row r="23" spans="2:19" ht="24.75" customHeight="1" x14ac:dyDescent="0.25">
      <c r="B23" s="567" t="s">
        <v>411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</row>
    <row r="24" spans="2:19" ht="18" customHeight="1" x14ac:dyDescent="0.25">
      <c r="B24" s="764" t="s">
        <v>437</v>
      </c>
      <c r="C24" s="764"/>
      <c r="D24" s="507">
        <v>20</v>
      </c>
      <c r="E24" s="507"/>
      <c r="F24" s="507"/>
      <c r="G24" s="507">
        <v>15</v>
      </c>
      <c r="H24" s="507"/>
      <c r="I24" s="507">
        <v>10</v>
      </c>
      <c r="J24" s="507"/>
      <c r="K24" s="507">
        <v>4</v>
      </c>
      <c r="L24" s="507"/>
      <c r="M24" s="507"/>
      <c r="N24" s="507">
        <v>4</v>
      </c>
      <c r="O24" s="507"/>
      <c r="P24" s="507"/>
      <c r="R24" s="507">
        <v>5</v>
      </c>
      <c r="S24" s="507"/>
    </row>
    <row r="25" spans="2:19" ht="24.75" customHeight="1" x14ac:dyDescent="0.25">
      <c r="B25" s="764" t="s">
        <v>412</v>
      </c>
      <c r="C25" s="764"/>
      <c r="D25" s="507">
        <v>53</v>
      </c>
      <c r="E25" s="507"/>
      <c r="F25" s="507"/>
      <c r="G25" s="507">
        <v>54</v>
      </c>
      <c r="H25" s="507"/>
      <c r="I25" s="507">
        <v>55</v>
      </c>
      <c r="J25" s="507"/>
      <c r="K25" s="507">
        <v>56</v>
      </c>
      <c r="L25" s="507"/>
      <c r="M25" s="507"/>
      <c r="N25" s="507">
        <v>57</v>
      </c>
      <c r="O25" s="507"/>
      <c r="P25" s="507"/>
      <c r="R25" s="507">
        <v>58</v>
      </c>
      <c r="S25" s="507"/>
    </row>
    <row r="26" spans="2:19" ht="24.75" customHeight="1" x14ac:dyDescent="0.25">
      <c r="B26" s="764" t="s">
        <v>413</v>
      </c>
      <c r="C26" s="764"/>
      <c r="D26" s="507">
        <v>345</v>
      </c>
      <c r="E26" s="507"/>
      <c r="F26" s="507"/>
      <c r="G26" s="507">
        <v>360</v>
      </c>
      <c r="H26" s="507"/>
      <c r="I26" s="507">
        <v>380</v>
      </c>
      <c r="J26" s="507"/>
      <c r="K26" s="507">
        <v>430</v>
      </c>
      <c r="L26" s="507"/>
      <c r="M26" s="507"/>
      <c r="N26" s="507">
        <v>450</v>
      </c>
      <c r="O26" s="507"/>
      <c r="P26" s="507"/>
      <c r="R26" s="507">
        <v>455</v>
      </c>
      <c r="S26" s="507"/>
    </row>
    <row r="27" spans="2:19" ht="24.75" customHeight="1" x14ac:dyDescent="0.25">
      <c r="B27" s="764" t="s">
        <v>414</v>
      </c>
      <c r="C27" s="764"/>
      <c r="D27" s="507">
        <v>158</v>
      </c>
      <c r="E27" s="507"/>
      <c r="F27" s="507"/>
      <c r="G27" s="507">
        <v>167</v>
      </c>
      <c r="H27" s="507"/>
      <c r="I27" s="507">
        <v>156</v>
      </c>
      <c r="J27" s="507"/>
      <c r="K27" s="507">
        <v>137</v>
      </c>
      <c r="L27" s="507"/>
      <c r="M27" s="507"/>
      <c r="N27" s="507">
        <v>140</v>
      </c>
      <c r="O27" s="507"/>
      <c r="P27" s="507"/>
      <c r="R27" s="507">
        <v>140</v>
      </c>
      <c r="S27" s="507"/>
    </row>
    <row r="28" spans="2:19" ht="18" customHeight="1" x14ac:dyDescent="0.25">
      <c r="B28" s="635" t="s">
        <v>403</v>
      </c>
      <c r="C28" s="635"/>
      <c r="D28" s="787">
        <v>576</v>
      </c>
      <c r="E28" s="787"/>
      <c r="F28" s="787"/>
      <c r="G28" s="787">
        <v>596</v>
      </c>
      <c r="H28" s="787"/>
      <c r="I28" s="787">
        <v>601</v>
      </c>
      <c r="J28" s="787"/>
      <c r="K28" s="787">
        <v>627</v>
      </c>
      <c r="L28" s="787"/>
      <c r="M28" s="787"/>
      <c r="N28" s="787">
        <v>651</v>
      </c>
      <c r="O28" s="787"/>
      <c r="P28" s="787"/>
      <c r="R28" s="787">
        <v>658</v>
      </c>
      <c r="S28" s="787"/>
    </row>
    <row r="29" spans="2:19" ht="24.75" customHeight="1" x14ac:dyDescent="0.25">
      <c r="B29" s="567" t="s">
        <v>415</v>
      </c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</row>
    <row r="30" spans="2:19" ht="18" customHeight="1" x14ac:dyDescent="0.25">
      <c r="B30" s="535" t="s">
        <v>416</v>
      </c>
      <c r="C30" s="535"/>
      <c r="D30" s="535"/>
      <c r="E30" s="535"/>
      <c r="F30" s="507">
        <v>177</v>
      </c>
      <c r="G30" s="507"/>
      <c r="H30" s="507">
        <v>203</v>
      </c>
      <c r="I30" s="507"/>
      <c r="J30" s="507">
        <v>222</v>
      </c>
      <c r="K30" s="507"/>
      <c r="L30" s="507">
        <v>230</v>
      </c>
      <c r="M30" s="507"/>
      <c r="N30" s="507"/>
      <c r="O30" s="507">
        <v>235</v>
      </c>
      <c r="P30" s="507"/>
      <c r="Q30" s="507"/>
      <c r="R30" s="507">
        <v>220</v>
      </c>
      <c r="S30" s="507"/>
    </row>
    <row r="31" spans="2:19" ht="24.75" customHeight="1" x14ac:dyDescent="0.25">
      <c r="B31" s="535" t="s">
        <v>417</v>
      </c>
      <c r="C31" s="535"/>
      <c r="D31" s="535"/>
      <c r="E31" s="535"/>
      <c r="F31" s="507">
        <v>252</v>
      </c>
      <c r="G31" s="507"/>
      <c r="H31" s="507">
        <v>385</v>
      </c>
      <c r="I31" s="507"/>
      <c r="J31" s="507">
        <v>344</v>
      </c>
      <c r="K31" s="507"/>
      <c r="L31" s="507">
        <v>366</v>
      </c>
      <c r="M31" s="507"/>
      <c r="N31" s="507"/>
      <c r="O31" s="507">
        <v>404</v>
      </c>
      <c r="P31" s="507"/>
      <c r="Q31" s="507"/>
      <c r="R31" s="507">
        <v>390</v>
      </c>
      <c r="S31" s="507"/>
    </row>
    <row r="32" spans="2:19" ht="47.7" customHeight="1" x14ac:dyDescent="0.25">
      <c r="B32" s="514" t="s">
        <v>403</v>
      </c>
      <c r="C32" s="514"/>
      <c r="D32" s="514"/>
      <c r="E32" s="514"/>
      <c r="F32" s="787">
        <v>429</v>
      </c>
      <c r="G32" s="787"/>
      <c r="H32" s="787">
        <v>588</v>
      </c>
      <c r="I32" s="787"/>
      <c r="J32" s="787">
        <v>566</v>
      </c>
      <c r="K32" s="787"/>
      <c r="L32" s="787">
        <v>596</v>
      </c>
      <c r="M32" s="787"/>
      <c r="N32" s="787"/>
      <c r="O32" s="787">
        <v>639</v>
      </c>
      <c r="P32" s="787"/>
      <c r="Q32" s="787"/>
      <c r="R32" s="787">
        <v>610</v>
      </c>
      <c r="S32" s="787"/>
    </row>
    <row r="33" spans="2:20" ht="18" customHeight="1" x14ac:dyDescent="0.25">
      <c r="B33" s="783" t="s">
        <v>90</v>
      </c>
      <c r="C33" s="783"/>
      <c r="D33" s="783"/>
      <c r="E33" s="783"/>
      <c r="F33" s="810">
        <v>3296</v>
      </c>
      <c r="G33" s="810"/>
      <c r="H33" s="810">
        <v>3437</v>
      </c>
      <c r="I33" s="810"/>
      <c r="J33" s="810">
        <v>3396</v>
      </c>
      <c r="K33" s="810"/>
      <c r="L33" s="810">
        <v>3656</v>
      </c>
      <c r="M33" s="810"/>
      <c r="N33" s="810"/>
      <c r="O33" s="810">
        <v>3960</v>
      </c>
      <c r="P33" s="810"/>
      <c r="Q33" s="810"/>
      <c r="R33" s="810">
        <v>3969</v>
      </c>
      <c r="S33" s="810"/>
    </row>
    <row r="34" spans="2:20" ht="17.7" customHeight="1" x14ac:dyDescent="0.25">
      <c r="B34" s="518" t="s">
        <v>464</v>
      </c>
      <c r="C34" s="518"/>
      <c r="D34" s="518"/>
      <c r="E34" s="51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</row>
    <row r="35" spans="2:20" ht="38.25" customHeight="1" x14ac:dyDescent="0.25">
      <c r="B35" s="533" t="s">
        <v>465</v>
      </c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</row>
    <row r="36" spans="2:20" ht="34.5" customHeight="1" x14ac:dyDescent="0.25"/>
  </sheetData>
  <mergeCells count="150">
    <mergeCell ref="R26:S26"/>
    <mergeCell ref="R27:S27"/>
    <mergeCell ref="B6:T6"/>
    <mergeCell ref="B7:S7"/>
    <mergeCell ref="B8:S8"/>
    <mergeCell ref="B9:D9"/>
    <mergeCell ref="E9:F9"/>
    <mergeCell ref="G9:H9"/>
    <mergeCell ref="I9:J9"/>
    <mergeCell ref="K9:L9"/>
    <mergeCell ref="M9:O9"/>
    <mergeCell ref="P9:R9"/>
    <mergeCell ref="B10:D10"/>
    <mergeCell ref="E10:F10"/>
    <mergeCell ref="G10:H10"/>
    <mergeCell ref="I10:J10"/>
    <mergeCell ref="K10:L10"/>
    <mergeCell ref="M10:O10"/>
    <mergeCell ref="B11:D11"/>
    <mergeCell ref="E11:F11"/>
    <mergeCell ref="G11:H11"/>
    <mergeCell ref="I11:J11"/>
    <mergeCell ref="K11:L11"/>
    <mergeCell ref="M11:O11"/>
    <mergeCell ref="B12:D12"/>
    <mergeCell ref="E12:F12"/>
    <mergeCell ref="G12:H12"/>
    <mergeCell ref="I12:J12"/>
    <mergeCell ref="K12:L12"/>
    <mergeCell ref="M12:O12"/>
    <mergeCell ref="P12:R12"/>
    <mergeCell ref="B13:S13"/>
    <mergeCell ref="B14:E14"/>
    <mergeCell ref="F14:G14"/>
    <mergeCell ref="H14:I14"/>
    <mergeCell ref="J14:K14"/>
    <mergeCell ref="L14:N14"/>
    <mergeCell ref="O14:Q14"/>
    <mergeCell ref="R14:S14"/>
    <mergeCell ref="B15:E15"/>
    <mergeCell ref="F15:G15"/>
    <mergeCell ref="H15:I15"/>
    <mergeCell ref="J15:K15"/>
    <mergeCell ref="L15:N15"/>
    <mergeCell ref="O15:Q15"/>
    <mergeCell ref="R15:S15"/>
    <mergeCell ref="B16:E16"/>
    <mergeCell ref="F16:G16"/>
    <mergeCell ref="H16:I16"/>
    <mergeCell ref="J16:K16"/>
    <mergeCell ref="L16:N16"/>
    <mergeCell ref="O16:Q16"/>
    <mergeCell ref="R16:S16"/>
    <mergeCell ref="B17:E17"/>
    <mergeCell ref="F17:G17"/>
    <mergeCell ref="H17:I17"/>
    <mergeCell ref="J17:K17"/>
    <mergeCell ref="L17:N17"/>
    <mergeCell ref="O17:Q17"/>
    <mergeCell ref="R17:S17"/>
    <mergeCell ref="B19:S19"/>
    <mergeCell ref="C20:F20"/>
    <mergeCell ref="G20:H20"/>
    <mergeCell ref="I20:J20"/>
    <mergeCell ref="K20:M20"/>
    <mergeCell ref="N20:P20"/>
    <mergeCell ref="Q20:R20"/>
    <mergeCell ref="C21:F21"/>
    <mergeCell ref="G21:H21"/>
    <mergeCell ref="I21:J21"/>
    <mergeCell ref="K21:M21"/>
    <mergeCell ref="N21:P21"/>
    <mergeCell ref="Q21:R21"/>
    <mergeCell ref="C22:F22"/>
    <mergeCell ref="G22:H22"/>
    <mergeCell ref="I22:J22"/>
    <mergeCell ref="K22:M22"/>
    <mergeCell ref="N22:P22"/>
    <mergeCell ref="Q22:R22"/>
    <mergeCell ref="B23:S23"/>
    <mergeCell ref="B24:C24"/>
    <mergeCell ref="D24:F24"/>
    <mergeCell ref="G24:H24"/>
    <mergeCell ref="I24:J24"/>
    <mergeCell ref="K24:M24"/>
    <mergeCell ref="N24:P24"/>
    <mergeCell ref="B25:C25"/>
    <mergeCell ref="D25:F25"/>
    <mergeCell ref="G25:H25"/>
    <mergeCell ref="I25:J25"/>
    <mergeCell ref="K25:M25"/>
    <mergeCell ref="N25:P25"/>
    <mergeCell ref="R24:S24"/>
    <mergeCell ref="R25:S25"/>
    <mergeCell ref="B26:C26"/>
    <mergeCell ref="D26:F26"/>
    <mergeCell ref="G26:H26"/>
    <mergeCell ref="I26:J26"/>
    <mergeCell ref="K26:M26"/>
    <mergeCell ref="N26:P26"/>
    <mergeCell ref="B27:C27"/>
    <mergeCell ref="D27:F27"/>
    <mergeCell ref="G27:H27"/>
    <mergeCell ref="I27:J27"/>
    <mergeCell ref="K27:M27"/>
    <mergeCell ref="N27:P27"/>
    <mergeCell ref="B28:C28"/>
    <mergeCell ref="D28:F28"/>
    <mergeCell ref="G28:H28"/>
    <mergeCell ref="I28:J28"/>
    <mergeCell ref="K28:M28"/>
    <mergeCell ref="N28:P28"/>
    <mergeCell ref="B29:S29"/>
    <mergeCell ref="B30:E30"/>
    <mergeCell ref="F30:G30"/>
    <mergeCell ref="H30:I30"/>
    <mergeCell ref="J30:K30"/>
    <mergeCell ref="L30:N30"/>
    <mergeCell ref="O30:Q30"/>
    <mergeCell ref="R30:S30"/>
    <mergeCell ref="R28:S28"/>
    <mergeCell ref="B31:E31"/>
    <mergeCell ref="F31:G31"/>
    <mergeCell ref="H31:I31"/>
    <mergeCell ref="J31:K31"/>
    <mergeCell ref="L31:N31"/>
    <mergeCell ref="O31:Q31"/>
    <mergeCell ref="R31:S31"/>
    <mergeCell ref="B32:E32"/>
    <mergeCell ref="F32:G32"/>
    <mergeCell ref="H32:I32"/>
    <mergeCell ref="J32:K32"/>
    <mergeCell ref="L32:N32"/>
    <mergeCell ref="O32:Q32"/>
    <mergeCell ref="R32:S32"/>
    <mergeCell ref="B35:T35"/>
    <mergeCell ref="B33:E33"/>
    <mergeCell ref="F33:G33"/>
    <mergeCell ref="H33:I33"/>
    <mergeCell ref="J33:K33"/>
    <mergeCell ref="L33:N33"/>
    <mergeCell ref="O33:Q33"/>
    <mergeCell ref="R33:S33"/>
    <mergeCell ref="B34:E34"/>
    <mergeCell ref="F34:G34"/>
    <mergeCell ref="H34:I34"/>
    <mergeCell ref="J34:K34"/>
    <mergeCell ref="L34:N34"/>
    <mergeCell ref="O34:Q34"/>
    <mergeCell ref="R34:S34"/>
  </mergeCells>
  <pageMargins left="0.7" right="0.7" top="0.75" bottom="0.75" header="0.3" footer="0.3"/>
  <pageSetup scale="50" orientation="portrait" horizontalDpi="4294967294" vertic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8"/>
  <sheetViews>
    <sheetView showGridLines="0" view="pageBreakPreview" zoomScale="60" zoomScaleNormal="100" workbookViewId="0">
      <selection activeCell="AA18" sqref="AA18"/>
    </sheetView>
  </sheetViews>
  <sheetFormatPr baseColWidth="10" defaultColWidth="8.88671875" defaultRowHeight="13.2" x14ac:dyDescent="0.25"/>
  <cols>
    <col min="2" max="2" width="11.5546875" customWidth="1"/>
    <col min="3" max="3" width="14.21875" customWidth="1"/>
    <col min="4" max="4" width="2.44140625" customWidth="1"/>
    <col min="5" max="6" width="1.33203125" customWidth="1"/>
    <col min="7" max="7" width="22.21875" customWidth="1"/>
    <col min="8" max="8" width="0.6640625" customWidth="1"/>
    <col min="9" max="9" width="0.88671875" customWidth="1"/>
    <col min="10" max="10" width="16.88671875" customWidth="1"/>
    <col min="11" max="11" width="0.6640625" customWidth="1"/>
    <col min="12" max="12" width="0.88671875" customWidth="1"/>
    <col min="13" max="13" width="15.77734375" customWidth="1"/>
    <col min="14" max="14" width="1.33203125" customWidth="1"/>
    <col min="15" max="15" width="0.44140625" customWidth="1"/>
    <col min="16" max="16" width="0.88671875" customWidth="1"/>
    <col min="17" max="17" width="15.77734375" customWidth="1"/>
    <col min="18" max="18" width="1.33203125" customWidth="1"/>
    <col min="19" max="19" width="0.44140625" customWidth="1"/>
    <col min="20" max="20" width="0.88671875" customWidth="1"/>
    <col min="21" max="21" width="15.77734375" customWidth="1"/>
    <col min="22" max="22" width="1.33203125" customWidth="1"/>
    <col min="23" max="23" width="0.44140625" customWidth="1"/>
    <col min="24" max="24" width="0.88671875" customWidth="1"/>
    <col min="25" max="25" width="10" customWidth="1"/>
    <col min="26" max="26" width="7.5546875" customWidth="1"/>
    <col min="27" max="27" width="14.77734375" customWidth="1"/>
  </cols>
  <sheetData>
    <row r="3" spans="2:26" ht="35.4" customHeight="1" x14ac:dyDescent="0.25">
      <c r="B3" s="517" t="s">
        <v>467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5" spans="2:26" ht="28.95" customHeight="1" x14ac:dyDescent="0.25">
      <c r="B5" s="783" t="s">
        <v>429</v>
      </c>
      <c r="C5" s="783"/>
      <c r="D5" s="783"/>
      <c r="E5" s="783"/>
      <c r="F5" s="783"/>
      <c r="G5" s="784">
        <v>2008</v>
      </c>
      <c r="H5" s="784"/>
      <c r="I5" s="784">
        <v>2009</v>
      </c>
      <c r="J5" s="784"/>
      <c r="K5" s="784"/>
      <c r="L5" s="784">
        <v>2010</v>
      </c>
      <c r="M5" s="784"/>
      <c r="N5" s="784"/>
      <c r="O5" s="784"/>
      <c r="P5" s="804">
        <v>2011</v>
      </c>
      <c r="Q5" s="804"/>
      <c r="R5" s="804"/>
      <c r="S5" s="805" t="s">
        <v>430</v>
      </c>
      <c r="T5" s="805"/>
      <c r="U5" s="805"/>
      <c r="V5" s="805"/>
      <c r="W5" s="805"/>
      <c r="X5" s="805" t="s">
        <v>431</v>
      </c>
      <c r="Y5" s="805"/>
      <c r="Z5" s="805"/>
    </row>
    <row r="6" spans="2:26" ht="9.4499999999999993" customHeight="1" x14ac:dyDescent="0.25"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</row>
    <row r="7" spans="2:26" ht="24.75" customHeight="1" x14ac:dyDescent="0.25">
      <c r="B7" s="781" t="s">
        <v>400</v>
      </c>
      <c r="C7" s="781"/>
      <c r="D7" s="781"/>
      <c r="E7" s="781"/>
      <c r="F7" s="781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</row>
    <row r="8" spans="2:26" ht="24.45" customHeight="1" x14ac:dyDescent="0.25">
      <c r="B8" s="535" t="s">
        <v>401</v>
      </c>
      <c r="C8" s="535"/>
      <c r="D8" s="535"/>
      <c r="E8" s="535"/>
      <c r="F8" s="535"/>
      <c r="G8" s="507">
        <v>62</v>
      </c>
      <c r="H8" s="507"/>
      <c r="I8" s="507">
        <v>84</v>
      </c>
      <c r="J8" s="507"/>
      <c r="K8" s="507"/>
      <c r="L8" s="507">
        <v>72</v>
      </c>
      <c r="M8" s="507"/>
      <c r="N8" s="507"/>
      <c r="O8" s="507"/>
      <c r="P8" s="507">
        <v>70</v>
      </c>
      <c r="Q8" s="507"/>
      <c r="R8" s="507"/>
      <c r="S8" s="507">
        <v>76</v>
      </c>
      <c r="T8" s="507"/>
      <c r="U8" s="507"/>
      <c r="V8" s="507"/>
      <c r="W8" s="507"/>
      <c r="X8" s="507">
        <v>71</v>
      </c>
      <c r="Y8" s="507"/>
      <c r="Z8" s="507"/>
    </row>
    <row r="9" spans="2:26" ht="24.75" customHeight="1" x14ac:dyDescent="0.25">
      <c r="B9" s="535" t="s">
        <v>402</v>
      </c>
      <c r="C9" s="535"/>
      <c r="D9" s="535"/>
      <c r="E9" s="535"/>
      <c r="F9" s="535"/>
      <c r="G9" s="790">
        <v>454</v>
      </c>
      <c r="H9" s="790"/>
      <c r="I9" s="790">
        <v>568</v>
      </c>
      <c r="J9" s="790"/>
      <c r="K9" s="790"/>
      <c r="L9" s="790">
        <v>434</v>
      </c>
      <c r="M9" s="790"/>
      <c r="N9" s="790"/>
      <c r="O9" s="790"/>
      <c r="P9" s="728">
        <v>438</v>
      </c>
      <c r="Q9" s="728"/>
      <c r="R9" s="728"/>
      <c r="S9" s="507">
        <v>522</v>
      </c>
      <c r="T9" s="507"/>
      <c r="U9" s="507"/>
      <c r="V9" s="507"/>
      <c r="W9" s="507"/>
      <c r="X9" s="507">
        <v>508</v>
      </c>
      <c r="Y9" s="507"/>
      <c r="Z9" s="507"/>
    </row>
    <row r="10" spans="2:26" ht="24.75" customHeight="1" x14ac:dyDescent="0.25">
      <c r="B10" s="535" t="s">
        <v>113</v>
      </c>
      <c r="C10" s="535"/>
      <c r="D10" s="535"/>
      <c r="E10" s="535"/>
      <c r="F10" s="535"/>
      <c r="G10" s="790">
        <v>176</v>
      </c>
      <c r="H10" s="790"/>
      <c r="I10" s="790">
        <v>190</v>
      </c>
      <c r="J10" s="790"/>
      <c r="K10" s="790"/>
      <c r="L10" s="790">
        <v>168</v>
      </c>
      <c r="M10" s="790"/>
      <c r="N10" s="790"/>
      <c r="O10" s="790"/>
      <c r="P10" s="728">
        <v>220</v>
      </c>
      <c r="Q10" s="728"/>
      <c r="R10" s="728"/>
      <c r="S10" s="507">
        <v>291</v>
      </c>
      <c r="T10" s="507"/>
      <c r="U10" s="507"/>
      <c r="V10" s="507"/>
      <c r="W10" s="507"/>
      <c r="X10" s="507">
        <v>282</v>
      </c>
      <c r="Y10" s="507"/>
      <c r="Z10" s="507"/>
    </row>
    <row r="11" spans="2:26" ht="18" customHeight="1" x14ac:dyDescent="0.25">
      <c r="B11" s="514" t="s">
        <v>403</v>
      </c>
      <c r="C11" s="514"/>
      <c r="D11" s="514"/>
      <c r="E11" s="514"/>
      <c r="F11" s="514"/>
      <c r="G11" s="786">
        <v>692</v>
      </c>
      <c r="H11" s="786"/>
      <c r="I11" s="786">
        <v>842</v>
      </c>
      <c r="J11" s="786"/>
      <c r="K11" s="786"/>
      <c r="L11" s="786">
        <v>674</v>
      </c>
      <c r="M11" s="786"/>
      <c r="N11" s="786"/>
      <c r="O11" s="786"/>
      <c r="P11" s="803">
        <v>728</v>
      </c>
      <c r="Q11" s="803"/>
      <c r="R11" s="803"/>
      <c r="S11" s="787">
        <v>889</v>
      </c>
      <c r="T11" s="787"/>
      <c r="U11" s="787"/>
      <c r="V11" s="787"/>
      <c r="W11" s="787"/>
      <c r="X11" s="787">
        <v>861</v>
      </c>
      <c r="Y11" s="787"/>
      <c r="Z11" s="787"/>
    </row>
    <row r="12" spans="2:26" ht="24.75" customHeight="1" x14ac:dyDescent="0.25">
      <c r="B12" s="567" t="s">
        <v>404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7"/>
      <c r="Y12" s="567"/>
      <c r="Z12" s="567"/>
    </row>
    <row r="13" spans="2:26" ht="18" customHeight="1" x14ac:dyDescent="0.25">
      <c r="B13" s="535" t="s">
        <v>405</v>
      </c>
      <c r="C13" s="535"/>
      <c r="D13" s="535"/>
      <c r="E13" s="535"/>
      <c r="F13" s="535"/>
      <c r="G13" s="507">
        <v>9</v>
      </c>
      <c r="H13" s="507"/>
      <c r="I13" s="507"/>
      <c r="J13" s="507">
        <v>17</v>
      </c>
      <c r="K13" s="507"/>
      <c r="L13" s="507"/>
      <c r="M13" s="507">
        <v>18</v>
      </c>
      <c r="N13" s="507"/>
      <c r="O13" s="507"/>
      <c r="P13" s="507"/>
      <c r="Q13" s="507">
        <v>19</v>
      </c>
      <c r="R13" s="507"/>
      <c r="S13" s="507"/>
      <c r="T13" s="507"/>
      <c r="U13" s="507">
        <v>21</v>
      </c>
      <c r="V13" s="507"/>
      <c r="W13" s="507"/>
      <c r="X13" s="507"/>
      <c r="Y13" s="507">
        <v>22</v>
      </c>
      <c r="Z13" s="507"/>
    </row>
    <row r="14" spans="2:26" ht="24.75" customHeight="1" x14ac:dyDescent="0.25">
      <c r="B14" s="535" t="s">
        <v>406</v>
      </c>
      <c r="C14" s="535"/>
      <c r="D14" s="535"/>
      <c r="E14" s="535"/>
      <c r="F14" s="535"/>
      <c r="G14" s="507">
        <v>134</v>
      </c>
      <c r="H14" s="507"/>
      <c r="I14" s="507"/>
      <c r="J14" s="507">
        <v>135</v>
      </c>
      <c r="K14" s="507"/>
      <c r="L14" s="507"/>
      <c r="M14" s="507">
        <v>144</v>
      </c>
      <c r="N14" s="507"/>
      <c r="O14" s="507"/>
      <c r="P14" s="507"/>
      <c r="Q14" s="507">
        <v>163</v>
      </c>
      <c r="R14" s="507"/>
      <c r="S14" s="507"/>
      <c r="T14" s="507"/>
      <c r="U14" s="507">
        <v>170</v>
      </c>
      <c r="V14" s="507"/>
      <c r="W14" s="507"/>
      <c r="X14" s="507"/>
      <c r="Y14" s="507">
        <v>176</v>
      </c>
      <c r="Z14" s="507"/>
    </row>
    <row r="15" spans="2:26" ht="49.2" customHeight="1" x14ac:dyDescent="0.25">
      <c r="B15" s="514" t="s">
        <v>403</v>
      </c>
      <c r="C15" s="514"/>
      <c r="D15" s="514"/>
      <c r="E15" s="514"/>
      <c r="F15" s="514"/>
      <c r="G15" s="787">
        <v>143</v>
      </c>
      <c r="H15" s="787"/>
      <c r="I15" s="787"/>
      <c r="J15" s="787">
        <v>152</v>
      </c>
      <c r="K15" s="787"/>
      <c r="L15" s="787"/>
      <c r="M15" s="787">
        <v>162</v>
      </c>
      <c r="N15" s="787"/>
      <c r="O15" s="787"/>
      <c r="P15" s="787"/>
      <c r="Q15" s="787">
        <v>182</v>
      </c>
      <c r="R15" s="787"/>
      <c r="S15" s="787"/>
      <c r="T15" s="787"/>
      <c r="U15" s="787">
        <v>191</v>
      </c>
      <c r="V15" s="787"/>
      <c r="W15" s="787"/>
      <c r="X15" s="787"/>
      <c r="Y15" s="787">
        <v>198</v>
      </c>
      <c r="Z15" s="787"/>
    </row>
    <row r="16" spans="2:26" ht="24.75" customHeight="1" x14ac:dyDescent="0.25">
      <c r="B16" s="567" t="s">
        <v>407</v>
      </c>
      <c r="C16" s="567"/>
      <c r="D16" s="567"/>
      <c r="E16" s="567"/>
      <c r="F16" s="567"/>
      <c r="G16" s="792">
        <v>808</v>
      </c>
      <c r="H16" s="792"/>
      <c r="I16" s="792"/>
      <c r="J16" s="792">
        <v>596</v>
      </c>
      <c r="K16" s="792"/>
      <c r="L16" s="792"/>
      <c r="M16" s="792">
        <v>749</v>
      </c>
      <c r="N16" s="792"/>
      <c r="O16" s="792"/>
      <c r="P16" s="792"/>
      <c r="Q16" s="792">
        <v>807</v>
      </c>
      <c r="R16" s="792"/>
      <c r="S16" s="792"/>
      <c r="T16" s="792"/>
      <c r="U16" s="792">
        <v>799</v>
      </c>
      <c r="V16" s="792"/>
      <c r="W16" s="792"/>
      <c r="X16" s="792"/>
      <c r="Y16" s="807">
        <v>770</v>
      </c>
      <c r="Z16" s="807"/>
    </row>
    <row r="17" spans="2:26" s="969" customFormat="1" ht="24.75" customHeight="1" x14ac:dyDescent="0.25">
      <c r="B17" s="970"/>
      <c r="C17" s="970"/>
      <c r="D17" s="970"/>
      <c r="E17" s="970"/>
      <c r="F17" s="970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9"/>
      <c r="Z17" s="1079"/>
    </row>
    <row r="18" spans="2:26" ht="24.75" customHeight="1" x14ac:dyDescent="0.25">
      <c r="B18" s="567" t="s">
        <v>408</v>
      </c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  <c r="Z18" s="567"/>
    </row>
    <row r="19" spans="2:26" ht="18" customHeight="1" x14ac:dyDescent="0.25">
      <c r="B19" s="764" t="s">
        <v>409</v>
      </c>
      <c r="C19" s="764"/>
      <c r="D19" s="790">
        <v>180</v>
      </c>
      <c r="E19" s="790"/>
      <c r="F19" s="790"/>
      <c r="G19" s="790"/>
      <c r="H19" s="790">
        <v>175</v>
      </c>
      <c r="I19" s="790"/>
      <c r="J19" s="790"/>
      <c r="K19" s="790">
        <v>159</v>
      </c>
      <c r="L19" s="790"/>
      <c r="M19" s="790"/>
      <c r="N19" s="790"/>
      <c r="O19" s="790">
        <v>126</v>
      </c>
      <c r="P19" s="790"/>
      <c r="Q19" s="790"/>
      <c r="R19" s="790"/>
      <c r="S19" s="790">
        <v>153</v>
      </c>
      <c r="T19" s="790"/>
      <c r="U19" s="790"/>
      <c r="V19" s="790"/>
      <c r="W19" s="773">
        <v>155</v>
      </c>
      <c r="X19" s="773"/>
      <c r="Y19" s="773"/>
    </row>
    <row r="20" spans="2:26" ht="24.75" customHeight="1" x14ac:dyDescent="0.25">
      <c r="B20" s="764" t="s">
        <v>410</v>
      </c>
      <c r="C20" s="764"/>
      <c r="D20" s="790">
        <v>21</v>
      </c>
      <c r="E20" s="790"/>
      <c r="F20" s="790"/>
      <c r="G20" s="790"/>
      <c r="H20" s="790">
        <v>32</v>
      </c>
      <c r="I20" s="790"/>
      <c r="J20" s="790"/>
      <c r="K20" s="790">
        <v>41</v>
      </c>
      <c r="L20" s="790"/>
      <c r="M20" s="790"/>
      <c r="N20" s="790"/>
      <c r="O20" s="790">
        <v>23</v>
      </c>
      <c r="P20" s="790"/>
      <c r="Q20" s="790"/>
      <c r="R20" s="790"/>
      <c r="S20" s="790">
        <v>29</v>
      </c>
      <c r="T20" s="790"/>
      <c r="U20" s="790"/>
      <c r="V20" s="790"/>
      <c r="W20" s="773">
        <v>30</v>
      </c>
      <c r="X20" s="773"/>
      <c r="Y20" s="773"/>
    </row>
    <row r="21" spans="2:26" ht="18" customHeight="1" x14ac:dyDescent="0.25">
      <c r="B21" s="635" t="s">
        <v>403</v>
      </c>
      <c r="C21" s="635"/>
      <c r="D21" s="786">
        <v>201</v>
      </c>
      <c r="E21" s="786"/>
      <c r="F21" s="786"/>
      <c r="G21" s="786"/>
      <c r="H21" s="786">
        <v>207</v>
      </c>
      <c r="I21" s="786"/>
      <c r="J21" s="786"/>
      <c r="K21" s="786">
        <v>200</v>
      </c>
      <c r="L21" s="786"/>
      <c r="M21" s="786"/>
      <c r="N21" s="786"/>
      <c r="O21" s="786">
        <v>149</v>
      </c>
      <c r="P21" s="786"/>
      <c r="Q21" s="786"/>
      <c r="R21" s="786"/>
      <c r="S21" s="786">
        <v>182</v>
      </c>
      <c r="T21" s="786"/>
      <c r="U21" s="786"/>
      <c r="V21" s="786"/>
      <c r="W21" s="788">
        <v>185</v>
      </c>
      <c r="X21" s="788"/>
      <c r="Y21" s="788"/>
    </row>
    <row r="22" spans="2:26" ht="24.75" customHeight="1" x14ac:dyDescent="0.25">
      <c r="B22" s="567" t="s">
        <v>411</v>
      </c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</row>
    <row r="23" spans="2:26" ht="18" customHeight="1" x14ac:dyDescent="0.25">
      <c r="B23" s="764" t="s">
        <v>437</v>
      </c>
      <c r="C23" s="764"/>
      <c r="D23" s="764"/>
      <c r="E23" s="790">
        <v>26</v>
      </c>
      <c r="F23" s="790"/>
      <c r="G23" s="790"/>
      <c r="H23" s="790">
        <v>25</v>
      </c>
      <c r="I23" s="790"/>
      <c r="J23" s="790"/>
      <c r="K23" s="728">
        <v>21</v>
      </c>
      <c r="L23" s="728"/>
      <c r="M23" s="728"/>
      <c r="N23" s="728">
        <v>38</v>
      </c>
      <c r="O23" s="728"/>
      <c r="P23" s="728"/>
      <c r="Q23" s="728"/>
      <c r="R23" s="728">
        <v>24</v>
      </c>
      <c r="S23" s="728"/>
      <c r="T23" s="728"/>
      <c r="U23" s="728"/>
      <c r="V23" s="773">
        <v>30</v>
      </c>
      <c r="W23" s="773"/>
      <c r="X23" s="773"/>
      <c r="Y23" s="773"/>
    </row>
    <row r="24" spans="2:26" ht="24.75" customHeight="1" x14ac:dyDescent="0.25">
      <c r="B24" s="764" t="s">
        <v>412</v>
      </c>
      <c r="C24" s="764"/>
      <c r="D24" s="764"/>
      <c r="E24" s="790">
        <v>107</v>
      </c>
      <c r="F24" s="790"/>
      <c r="G24" s="790"/>
      <c r="H24" s="790">
        <v>124</v>
      </c>
      <c r="I24" s="790"/>
      <c r="J24" s="790"/>
      <c r="K24" s="728">
        <v>144</v>
      </c>
      <c r="L24" s="728"/>
      <c r="M24" s="728"/>
      <c r="N24" s="728">
        <v>186</v>
      </c>
      <c r="O24" s="728"/>
      <c r="P24" s="728"/>
      <c r="Q24" s="728"/>
      <c r="R24" s="728">
        <v>225</v>
      </c>
      <c r="S24" s="728"/>
      <c r="T24" s="728"/>
      <c r="U24" s="728"/>
      <c r="V24" s="773">
        <v>213</v>
      </c>
      <c r="W24" s="773"/>
      <c r="X24" s="773"/>
      <c r="Y24" s="773"/>
    </row>
    <row r="25" spans="2:26" ht="24.75" customHeight="1" x14ac:dyDescent="0.25">
      <c r="B25" s="764" t="s">
        <v>438</v>
      </c>
      <c r="C25" s="764"/>
      <c r="D25" s="764"/>
      <c r="E25" s="790">
        <v>65</v>
      </c>
      <c r="F25" s="790"/>
      <c r="G25" s="790"/>
      <c r="H25" s="790">
        <v>89</v>
      </c>
      <c r="I25" s="790"/>
      <c r="J25" s="790"/>
      <c r="K25" s="728">
        <v>97</v>
      </c>
      <c r="L25" s="728"/>
      <c r="M25" s="728"/>
      <c r="N25" s="728">
        <v>92</v>
      </c>
      <c r="O25" s="728"/>
      <c r="P25" s="728"/>
      <c r="Q25" s="728"/>
      <c r="R25" s="728">
        <v>95</v>
      </c>
      <c r="S25" s="728"/>
      <c r="T25" s="728"/>
      <c r="U25" s="728"/>
      <c r="V25" s="773">
        <v>95</v>
      </c>
      <c r="W25" s="773"/>
      <c r="X25" s="773"/>
      <c r="Y25" s="773"/>
    </row>
    <row r="26" spans="2:26" ht="24.75" customHeight="1" x14ac:dyDescent="0.25">
      <c r="B26" s="764" t="s">
        <v>413</v>
      </c>
      <c r="C26" s="764"/>
      <c r="D26" s="764"/>
      <c r="E26" s="790">
        <v>310</v>
      </c>
      <c r="F26" s="790"/>
      <c r="G26" s="790"/>
      <c r="H26" s="790">
        <v>355</v>
      </c>
      <c r="I26" s="790"/>
      <c r="J26" s="790"/>
      <c r="K26" s="728">
        <v>390</v>
      </c>
      <c r="L26" s="728"/>
      <c r="M26" s="728"/>
      <c r="N26" s="728">
        <v>410</v>
      </c>
      <c r="O26" s="728"/>
      <c r="P26" s="728"/>
      <c r="Q26" s="728"/>
      <c r="R26" s="728">
        <v>425</v>
      </c>
      <c r="S26" s="728"/>
      <c r="T26" s="728"/>
      <c r="U26" s="728"/>
      <c r="V26" s="773">
        <v>465</v>
      </c>
      <c r="W26" s="773"/>
      <c r="X26" s="773"/>
      <c r="Y26" s="773"/>
    </row>
    <row r="27" spans="2:26" ht="24.75" customHeight="1" x14ac:dyDescent="0.25">
      <c r="B27" s="764" t="s">
        <v>468</v>
      </c>
      <c r="C27" s="764"/>
      <c r="D27" s="764"/>
      <c r="E27" s="790">
        <v>156</v>
      </c>
      <c r="F27" s="790"/>
      <c r="G27" s="790"/>
      <c r="H27" s="790">
        <v>172</v>
      </c>
      <c r="I27" s="790"/>
      <c r="J27" s="790"/>
      <c r="K27" s="728">
        <v>184</v>
      </c>
      <c r="L27" s="728"/>
      <c r="M27" s="728"/>
      <c r="N27" s="728">
        <v>197</v>
      </c>
      <c r="O27" s="728"/>
      <c r="P27" s="728"/>
      <c r="Q27" s="728"/>
      <c r="R27" s="728">
        <v>205</v>
      </c>
      <c r="S27" s="728"/>
      <c r="T27" s="728"/>
      <c r="U27" s="728"/>
      <c r="V27" s="773">
        <v>210</v>
      </c>
      <c r="W27" s="773"/>
      <c r="X27" s="773"/>
      <c r="Y27" s="773"/>
    </row>
    <row r="28" spans="2:26" ht="24.75" customHeight="1" x14ac:dyDescent="0.25">
      <c r="B28" s="764" t="s">
        <v>414</v>
      </c>
      <c r="C28" s="764"/>
      <c r="D28" s="764"/>
      <c r="E28" s="790">
        <v>170</v>
      </c>
      <c r="F28" s="790"/>
      <c r="G28" s="790"/>
      <c r="H28" s="790">
        <v>152</v>
      </c>
      <c r="I28" s="790"/>
      <c r="J28" s="790"/>
      <c r="K28" s="728">
        <v>162</v>
      </c>
      <c r="L28" s="728"/>
      <c r="M28" s="728"/>
      <c r="N28" s="728">
        <v>157</v>
      </c>
      <c r="O28" s="728"/>
      <c r="P28" s="728"/>
      <c r="Q28" s="728"/>
      <c r="R28" s="728">
        <v>146</v>
      </c>
      <c r="S28" s="728"/>
      <c r="T28" s="728"/>
      <c r="U28" s="728"/>
      <c r="V28" s="773">
        <v>150</v>
      </c>
      <c r="W28" s="773"/>
      <c r="X28" s="773"/>
      <c r="Y28" s="773"/>
    </row>
    <row r="29" spans="2:26" ht="18" customHeight="1" x14ac:dyDescent="0.25">
      <c r="B29" s="635" t="s">
        <v>403</v>
      </c>
      <c r="C29" s="635"/>
      <c r="D29" s="635"/>
      <c r="E29" s="786">
        <v>834</v>
      </c>
      <c r="F29" s="786"/>
      <c r="G29" s="786"/>
      <c r="H29" s="786">
        <v>917</v>
      </c>
      <c r="I29" s="786"/>
      <c r="J29" s="786"/>
      <c r="K29" s="803">
        <v>998</v>
      </c>
      <c r="L29" s="803"/>
      <c r="M29" s="803"/>
      <c r="N29" s="762">
        <v>1080</v>
      </c>
      <c r="O29" s="762"/>
      <c r="P29" s="762"/>
      <c r="Q29" s="762"/>
      <c r="R29" s="762">
        <v>1120</v>
      </c>
      <c r="S29" s="762"/>
      <c r="T29" s="762"/>
      <c r="U29" s="762"/>
      <c r="V29" s="763">
        <v>1163</v>
      </c>
      <c r="W29" s="763"/>
      <c r="X29" s="763"/>
      <c r="Y29" s="763"/>
    </row>
    <row r="30" spans="2:26" ht="24.75" customHeight="1" x14ac:dyDescent="0.25">
      <c r="B30" s="567" t="s">
        <v>415</v>
      </c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</row>
    <row r="31" spans="2:26" ht="18" customHeight="1" x14ac:dyDescent="0.25">
      <c r="B31" s="764" t="s">
        <v>416</v>
      </c>
      <c r="C31" s="764"/>
      <c r="D31" s="764"/>
      <c r="E31" s="764"/>
      <c r="F31" s="790">
        <v>49</v>
      </c>
      <c r="G31" s="790"/>
      <c r="H31" s="507">
        <v>50</v>
      </c>
      <c r="I31" s="507"/>
      <c r="J31" s="507"/>
      <c r="K31" s="507">
        <v>51</v>
      </c>
      <c r="L31" s="507"/>
      <c r="M31" s="507"/>
      <c r="N31" s="507"/>
      <c r="O31" s="507">
        <v>68</v>
      </c>
      <c r="P31" s="507"/>
      <c r="Q31" s="507"/>
      <c r="R31" s="507"/>
      <c r="S31" s="507">
        <v>70</v>
      </c>
      <c r="T31" s="507"/>
      <c r="U31" s="507"/>
      <c r="V31" s="507"/>
      <c r="W31" s="773">
        <v>73</v>
      </c>
      <c r="X31" s="773"/>
      <c r="Y31" s="773"/>
    </row>
    <row r="32" spans="2:26" ht="24.75" customHeight="1" x14ac:dyDescent="0.25">
      <c r="B32" s="764" t="s">
        <v>417</v>
      </c>
      <c r="C32" s="764"/>
      <c r="D32" s="764"/>
      <c r="E32" s="764"/>
      <c r="F32" s="790">
        <v>1</v>
      </c>
      <c r="G32" s="790"/>
      <c r="H32" s="507">
        <v>1</v>
      </c>
      <c r="I32" s="507"/>
      <c r="J32" s="507"/>
      <c r="K32" s="507">
        <v>3</v>
      </c>
      <c r="L32" s="507"/>
      <c r="M32" s="507"/>
      <c r="N32" s="507"/>
      <c r="O32" s="507">
        <v>3</v>
      </c>
      <c r="P32" s="507"/>
      <c r="Q32" s="507"/>
      <c r="R32" s="507"/>
      <c r="S32" s="507">
        <v>3</v>
      </c>
      <c r="T32" s="507"/>
      <c r="U32" s="507"/>
      <c r="V32" s="507"/>
      <c r="W32" s="773">
        <v>4</v>
      </c>
      <c r="X32" s="773"/>
      <c r="Y32" s="773"/>
    </row>
    <row r="33" spans="2:27" ht="18" customHeight="1" x14ac:dyDescent="0.25">
      <c r="B33" s="635" t="s">
        <v>403</v>
      </c>
      <c r="C33" s="635"/>
      <c r="D33" s="635"/>
      <c r="E33" s="635"/>
      <c r="F33" s="786">
        <v>50</v>
      </c>
      <c r="G33" s="786"/>
      <c r="H33" s="787">
        <v>51</v>
      </c>
      <c r="I33" s="787"/>
      <c r="J33" s="787"/>
      <c r="K33" s="787">
        <v>54</v>
      </c>
      <c r="L33" s="787"/>
      <c r="M33" s="787"/>
      <c r="N33" s="787"/>
      <c r="O33" s="787">
        <v>71</v>
      </c>
      <c r="P33" s="787"/>
      <c r="Q33" s="787"/>
      <c r="R33" s="787"/>
      <c r="S33" s="787">
        <v>73</v>
      </c>
      <c r="T33" s="787"/>
      <c r="U33" s="787"/>
      <c r="V33" s="787"/>
      <c r="W33" s="788">
        <v>77</v>
      </c>
      <c r="X33" s="788"/>
      <c r="Y33" s="788"/>
    </row>
    <row r="34" spans="2:27" ht="28.2" customHeight="1" x14ac:dyDescent="0.25">
      <c r="B34" s="811" t="s">
        <v>90</v>
      </c>
      <c r="C34" s="811"/>
      <c r="D34" s="811"/>
      <c r="E34" s="811"/>
      <c r="F34" s="811"/>
      <c r="G34" s="812">
        <v>2728</v>
      </c>
      <c r="H34" s="812"/>
      <c r="I34" s="813">
        <v>2765</v>
      </c>
      <c r="J34" s="813"/>
      <c r="K34" s="813"/>
      <c r="L34" s="813">
        <v>2837</v>
      </c>
      <c r="M34" s="813"/>
      <c r="N34" s="813"/>
      <c r="O34" s="813"/>
      <c r="P34" s="813">
        <v>3017</v>
      </c>
      <c r="Q34" s="813"/>
      <c r="R34" s="813"/>
      <c r="S34" s="813"/>
      <c r="T34" s="813">
        <v>3254</v>
      </c>
      <c r="U34" s="813"/>
      <c r="V34" s="813"/>
      <c r="W34" s="813"/>
      <c r="X34" s="813">
        <v>3254</v>
      </c>
      <c r="Y34" s="813"/>
      <c r="Z34" s="813"/>
    </row>
    <row r="35" spans="2:27" ht="14.7" customHeight="1" x14ac:dyDescent="0.25">
      <c r="B35" s="814" t="s">
        <v>464</v>
      </c>
      <c r="C35" s="814"/>
      <c r="D35" s="814"/>
      <c r="E35" s="814"/>
      <c r="F35" s="814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</row>
    <row r="36" spans="2:27" ht="38.25" customHeight="1" x14ac:dyDescent="0.25">
      <c r="B36" s="517" t="s">
        <v>465</v>
      </c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</row>
    <row r="37" spans="2:27" ht="1.95" customHeight="1" x14ac:dyDescent="0.25"/>
    <row r="38" spans="2:27" ht="34.5" customHeight="1" x14ac:dyDescent="0.25"/>
  </sheetData>
  <mergeCells count="188">
    <mergeCell ref="B3:T3"/>
    <mergeCell ref="B5:F5"/>
    <mergeCell ref="G5:H5"/>
    <mergeCell ref="I5:K5"/>
    <mergeCell ref="L5:O5"/>
    <mergeCell ref="P5:R5"/>
    <mergeCell ref="S5:W5"/>
    <mergeCell ref="X5:Z5"/>
    <mergeCell ref="B6:F6"/>
    <mergeCell ref="G6:H6"/>
    <mergeCell ref="I6:K6"/>
    <mergeCell ref="L6:O6"/>
    <mergeCell ref="P6:R6"/>
    <mergeCell ref="S6:W6"/>
    <mergeCell ref="X6:Z6"/>
    <mergeCell ref="B7:F7"/>
    <mergeCell ref="G7:H7"/>
    <mergeCell ref="I7:K7"/>
    <mergeCell ref="L7:O7"/>
    <mergeCell ref="P7:R7"/>
    <mergeCell ref="S7:W7"/>
    <mergeCell ref="X7:Z7"/>
    <mergeCell ref="B8:F8"/>
    <mergeCell ref="G8:H8"/>
    <mergeCell ref="I8:K8"/>
    <mergeCell ref="L8:O8"/>
    <mergeCell ref="P8:R8"/>
    <mergeCell ref="S8:W8"/>
    <mergeCell ref="X8:Z8"/>
    <mergeCell ref="B9:F9"/>
    <mergeCell ref="G9:H9"/>
    <mergeCell ref="I9:K9"/>
    <mergeCell ref="L9:O9"/>
    <mergeCell ref="P9:R9"/>
    <mergeCell ref="S9:W9"/>
    <mergeCell ref="X9:Z9"/>
    <mergeCell ref="B10:F10"/>
    <mergeCell ref="G10:H10"/>
    <mergeCell ref="I10:K10"/>
    <mergeCell ref="L10:O10"/>
    <mergeCell ref="P10:R10"/>
    <mergeCell ref="S10:W10"/>
    <mergeCell ref="X10:Z10"/>
    <mergeCell ref="B11:F11"/>
    <mergeCell ref="G11:H11"/>
    <mergeCell ref="I11:K11"/>
    <mergeCell ref="L11:O11"/>
    <mergeCell ref="P11:R11"/>
    <mergeCell ref="S11:W11"/>
    <mergeCell ref="X11:Z11"/>
    <mergeCell ref="B12:Z12"/>
    <mergeCell ref="B13:F13"/>
    <mergeCell ref="G13:I13"/>
    <mergeCell ref="J13:L13"/>
    <mergeCell ref="M13:P13"/>
    <mergeCell ref="Q13:T13"/>
    <mergeCell ref="U13:X13"/>
    <mergeCell ref="Y13:Z13"/>
    <mergeCell ref="B14:F14"/>
    <mergeCell ref="G14:I14"/>
    <mergeCell ref="J14:L14"/>
    <mergeCell ref="M14:P14"/>
    <mergeCell ref="Q14:T14"/>
    <mergeCell ref="U14:X14"/>
    <mergeCell ref="Y14:Z14"/>
    <mergeCell ref="B15:F15"/>
    <mergeCell ref="G15:I15"/>
    <mergeCell ref="J15:L15"/>
    <mergeCell ref="M15:P15"/>
    <mergeCell ref="Q15:T15"/>
    <mergeCell ref="U15:X15"/>
    <mergeCell ref="Y15:Z15"/>
    <mergeCell ref="B16:F16"/>
    <mergeCell ref="G16:I16"/>
    <mergeCell ref="J16:L16"/>
    <mergeCell ref="M16:P16"/>
    <mergeCell ref="Q16:T16"/>
    <mergeCell ref="U16:X16"/>
    <mergeCell ref="Y16:Z16"/>
    <mergeCell ref="B18:Z18"/>
    <mergeCell ref="B19:C19"/>
    <mergeCell ref="D19:G19"/>
    <mergeCell ref="H19:J19"/>
    <mergeCell ref="K19:N19"/>
    <mergeCell ref="O19:R19"/>
    <mergeCell ref="S19:V19"/>
    <mergeCell ref="W19:Y19"/>
    <mergeCell ref="B20:C20"/>
    <mergeCell ref="D20:G20"/>
    <mergeCell ref="H20:J20"/>
    <mergeCell ref="K20:N20"/>
    <mergeCell ref="O20:R20"/>
    <mergeCell ref="S20:V20"/>
    <mergeCell ref="W20:Y20"/>
    <mergeCell ref="B21:C21"/>
    <mergeCell ref="D21:G21"/>
    <mergeCell ref="H21:J21"/>
    <mergeCell ref="K21:N21"/>
    <mergeCell ref="O21:R21"/>
    <mergeCell ref="S21:V21"/>
    <mergeCell ref="W21:Y21"/>
    <mergeCell ref="B22:Z22"/>
    <mergeCell ref="B23:D23"/>
    <mergeCell ref="E23:G23"/>
    <mergeCell ref="H23:J23"/>
    <mergeCell ref="K23:M23"/>
    <mergeCell ref="N23:Q23"/>
    <mergeCell ref="R23:U23"/>
    <mergeCell ref="V23:Y23"/>
    <mergeCell ref="B24:D24"/>
    <mergeCell ref="E24:G24"/>
    <mergeCell ref="H24:J24"/>
    <mergeCell ref="K24:M24"/>
    <mergeCell ref="N24:Q24"/>
    <mergeCell ref="R24:U24"/>
    <mergeCell ref="V24:Y24"/>
    <mergeCell ref="B25:D25"/>
    <mergeCell ref="E25:G25"/>
    <mergeCell ref="H25:J25"/>
    <mergeCell ref="K25:M25"/>
    <mergeCell ref="N25:Q25"/>
    <mergeCell ref="R25:U25"/>
    <mergeCell ref="V25:Y25"/>
    <mergeCell ref="B26:D26"/>
    <mergeCell ref="E26:G26"/>
    <mergeCell ref="H26:J26"/>
    <mergeCell ref="K26:M26"/>
    <mergeCell ref="N26:Q26"/>
    <mergeCell ref="R26:U26"/>
    <mergeCell ref="V26:Y26"/>
    <mergeCell ref="B27:D27"/>
    <mergeCell ref="E27:G27"/>
    <mergeCell ref="H27:J27"/>
    <mergeCell ref="K27:M27"/>
    <mergeCell ref="N27:Q27"/>
    <mergeCell ref="R27:U27"/>
    <mergeCell ref="V27:Y27"/>
    <mergeCell ref="B28:D28"/>
    <mergeCell ref="E28:G28"/>
    <mergeCell ref="H28:J28"/>
    <mergeCell ref="K28:M28"/>
    <mergeCell ref="N28:Q28"/>
    <mergeCell ref="R28:U28"/>
    <mergeCell ref="V28:Y28"/>
    <mergeCell ref="B29:D29"/>
    <mergeCell ref="E29:G29"/>
    <mergeCell ref="H29:J29"/>
    <mergeCell ref="K29:M29"/>
    <mergeCell ref="N29:Q29"/>
    <mergeCell ref="R29:U29"/>
    <mergeCell ref="V29:Y29"/>
    <mergeCell ref="B30:Z30"/>
    <mergeCell ref="B31:E31"/>
    <mergeCell ref="F31:G31"/>
    <mergeCell ref="H31:J31"/>
    <mergeCell ref="K31:N31"/>
    <mergeCell ref="O31:R31"/>
    <mergeCell ref="S31:V31"/>
    <mergeCell ref="W31:Y31"/>
    <mergeCell ref="B32:E32"/>
    <mergeCell ref="F32:G32"/>
    <mergeCell ref="H32:J32"/>
    <mergeCell ref="K32:N32"/>
    <mergeCell ref="O32:R32"/>
    <mergeCell ref="S32:V32"/>
    <mergeCell ref="W32:Y32"/>
    <mergeCell ref="B33:E33"/>
    <mergeCell ref="F33:G33"/>
    <mergeCell ref="H33:J33"/>
    <mergeCell ref="K33:N33"/>
    <mergeCell ref="O33:R33"/>
    <mergeCell ref="S33:V33"/>
    <mergeCell ref="W33:Y33"/>
    <mergeCell ref="B36:AA36"/>
    <mergeCell ref="B34:F34"/>
    <mergeCell ref="G34:H34"/>
    <mergeCell ref="I34:K34"/>
    <mergeCell ref="L34:O34"/>
    <mergeCell ref="P34:S34"/>
    <mergeCell ref="T34:W34"/>
    <mergeCell ref="X34:Z34"/>
    <mergeCell ref="B35:F35"/>
    <mergeCell ref="G35:H35"/>
    <mergeCell ref="I35:K35"/>
    <mergeCell ref="L35:O35"/>
    <mergeCell ref="P35:S35"/>
    <mergeCell ref="T35:W35"/>
    <mergeCell ref="X35:Z35"/>
  </mergeCells>
  <pageMargins left="0.7" right="0.7" top="0.75" bottom="0.75" header="0.3" footer="0.3"/>
  <pageSetup scale="53" orientation="portrait" horizontalDpi="4294967294" vertic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8"/>
  <sheetViews>
    <sheetView showGridLines="0" view="pageBreakPreview" zoomScale="60" zoomScaleNormal="100" workbookViewId="0">
      <selection activeCell="W38" sqref="W38"/>
    </sheetView>
  </sheetViews>
  <sheetFormatPr baseColWidth="10" defaultColWidth="8.88671875" defaultRowHeight="13.2" x14ac:dyDescent="0.25"/>
  <cols>
    <col min="2" max="2" width="11.5546875" customWidth="1"/>
    <col min="3" max="3" width="15.77734375" customWidth="1"/>
    <col min="4" max="4" width="1.77734375" customWidth="1"/>
    <col min="5" max="5" width="2" customWidth="1"/>
    <col min="6" max="7" width="1.109375" customWidth="1"/>
    <col min="8" max="8" width="21.33203125" customWidth="1"/>
    <col min="9" max="9" width="1.109375" customWidth="1"/>
    <col min="10" max="10" width="1.33203125" customWidth="1"/>
    <col min="11" max="11" width="16" customWidth="1"/>
    <col min="12" max="12" width="1.109375" customWidth="1"/>
    <col min="13" max="13" width="1.33203125" customWidth="1"/>
    <col min="14" max="14" width="16.44140625" customWidth="1"/>
    <col min="15" max="15" width="0.6640625" customWidth="1"/>
    <col min="16" max="16" width="1.33203125" customWidth="1"/>
    <col min="17" max="17" width="16.21875" customWidth="1"/>
    <col min="18" max="19" width="1.109375" customWidth="1"/>
    <col min="20" max="20" width="16" customWidth="1"/>
    <col min="21" max="21" width="1.109375" customWidth="1"/>
    <col min="22" max="22" width="1.33203125" customWidth="1"/>
    <col min="23" max="23" width="9.33203125" customWidth="1"/>
    <col min="24" max="24" width="7.5546875" customWidth="1"/>
    <col min="25" max="25" width="10.33203125" customWidth="1"/>
  </cols>
  <sheetData>
    <row r="2" spans="2:27" ht="37.200000000000003" customHeight="1" x14ac:dyDescent="0.25">
      <c r="Y2" s="428"/>
      <c r="Z2" s="428"/>
      <c r="AA2" s="428"/>
    </row>
    <row r="4" spans="2:27" ht="32.4" customHeight="1" x14ac:dyDescent="0.25">
      <c r="B4" s="518" t="s">
        <v>469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</row>
    <row r="6" spans="2:27" ht="19.95" customHeight="1" x14ac:dyDescent="0.25">
      <c r="B6" s="783" t="s">
        <v>429</v>
      </c>
      <c r="C6" s="783"/>
      <c r="D6" s="783"/>
      <c r="E6" s="783"/>
      <c r="F6" s="783"/>
      <c r="G6" s="978">
        <v>2008</v>
      </c>
      <c r="H6" s="978"/>
      <c r="I6" s="978"/>
      <c r="J6" s="978">
        <v>2009</v>
      </c>
      <c r="K6" s="978"/>
      <c r="L6" s="978"/>
      <c r="M6" s="978">
        <v>2010</v>
      </c>
      <c r="N6" s="978"/>
      <c r="O6" s="978"/>
      <c r="P6" s="979">
        <v>2011</v>
      </c>
      <c r="Q6" s="979"/>
      <c r="R6" s="805" t="s">
        <v>430</v>
      </c>
      <c r="S6" s="805"/>
      <c r="T6" s="805"/>
      <c r="U6" s="805"/>
      <c r="V6" s="805" t="s">
        <v>431</v>
      </c>
      <c r="W6" s="805"/>
      <c r="X6" s="805"/>
    </row>
    <row r="7" spans="2:27" ht="9.4499999999999993" customHeight="1" x14ac:dyDescent="0.25"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</row>
    <row r="8" spans="2:27" ht="24.75" customHeight="1" x14ac:dyDescent="0.25">
      <c r="B8" s="781" t="s">
        <v>400</v>
      </c>
      <c r="C8" s="781"/>
      <c r="D8" s="781"/>
      <c r="E8" s="781"/>
      <c r="F8" s="781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</row>
    <row r="9" spans="2:27" ht="24.45" customHeight="1" x14ac:dyDescent="0.25">
      <c r="B9" s="535" t="s">
        <v>401</v>
      </c>
      <c r="C9" s="535"/>
      <c r="D9" s="535"/>
      <c r="E9" s="535"/>
      <c r="F9" s="535"/>
      <c r="G9" s="507">
        <v>4</v>
      </c>
      <c r="H9" s="507"/>
      <c r="I9" s="507"/>
      <c r="J9" s="507">
        <v>3</v>
      </c>
      <c r="K9" s="507"/>
      <c r="L9" s="507"/>
      <c r="M9" s="507">
        <v>3</v>
      </c>
      <c r="N9" s="507"/>
      <c r="O9" s="507"/>
      <c r="P9" s="507">
        <v>3</v>
      </c>
      <c r="Q9" s="507"/>
      <c r="R9" s="507">
        <v>3</v>
      </c>
      <c r="S9" s="507"/>
      <c r="T9" s="507"/>
      <c r="U9" s="507"/>
      <c r="V9" s="507">
        <v>2</v>
      </c>
      <c r="W9" s="507"/>
      <c r="X9" s="507"/>
    </row>
    <row r="10" spans="2:27" ht="24.75" customHeight="1" x14ac:dyDescent="0.25">
      <c r="B10" s="535" t="s">
        <v>402</v>
      </c>
      <c r="C10" s="535"/>
      <c r="D10" s="535"/>
      <c r="E10" s="535"/>
      <c r="F10" s="535"/>
      <c r="G10" s="507">
        <v>1</v>
      </c>
      <c r="H10" s="507"/>
      <c r="I10" s="507"/>
      <c r="J10" s="507">
        <v>0</v>
      </c>
      <c r="K10" s="507"/>
      <c r="L10" s="507"/>
      <c r="M10" s="507">
        <v>0</v>
      </c>
      <c r="N10" s="507"/>
      <c r="O10" s="507"/>
      <c r="P10" s="507">
        <v>0</v>
      </c>
      <c r="Q10" s="507"/>
      <c r="R10" s="507">
        <v>2</v>
      </c>
      <c r="S10" s="507"/>
      <c r="T10" s="507"/>
      <c r="U10" s="507"/>
      <c r="V10" s="507">
        <v>1</v>
      </c>
      <c r="W10" s="507"/>
      <c r="X10" s="507"/>
    </row>
    <row r="11" spans="2:27" ht="24.75" customHeight="1" x14ac:dyDescent="0.25">
      <c r="B11" s="535" t="s">
        <v>113</v>
      </c>
      <c r="C11" s="535"/>
      <c r="D11" s="535"/>
      <c r="E11" s="535"/>
      <c r="F11" s="535"/>
      <c r="G11" s="507">
        <v>152</v>
      </c>
      <c r="H11" s="507"/>
      <c r="I11" s="507"/>
      <c r="J11" s="507">
        <v>165</v>
      </c>
      <c r="K11" s="507"/>
      <c r="L11" s="507"/>
      <c r="M11" s="507">
        <v>155</v>
      </c>
      <c r="N11" s="507"/>
      <c r="O11" s="507"/>
      <c r="P11" s="507">
        <v>194</v>
      </c>
      <c r="Q11" s="507"/>
      <c r="R11" s="507">
        <v>236</v>
      </c>
      <c r="S11" s="507"/>
      <c r="T11" s="507"/>
      <c r="U11" s="507"/>
      <c r="V11" s="507">
        <v>230</v>
      </c>
      <c r="W11" s="507"/>
      <c r="X11" s="507"/>
    </row>
    <row r="12" spans="2:27" ht="18" customHeight="1" x14ac:dyDescent="0.25">
      <c r="B12" s="514" t="s">
        <v>403</v>
      </c>
      <c r="C12" s="514"/>
      <c r="D12" s="514"/>
      <c r="E12" s="514"/>
      <c r="F12" s="514"/>
      <c r="G12" s="787">
        <v>157</v>
      </c>
      <c r="H12" s="787"/>
      <c r="I12" s="787"/>
      <c r="J12" s="787">
        <v>168</v>
      </c>
      <c r="K12" s="787"/>
      <c r="L12" s="787"/>
      <c r="M12" s="787">
        <v>158</v>
      </c>
      <c r="N12" s="787"/>
      <c r="O12" s="787"/>
      <c r="P12" s="787">
        <v>197</v>
      </c>
      <c r="Q12" s="787"/>
      <c r="R12" s="787">
        <v>241</v>
      </c>
      <c r="S12" s="787"/>
      <c r="T12" s="787"/>
      <c r="U12" s="787"/>
      <c r="V12" s="787">
        <v>233</v>
      </c>
      <c r="W12" s="787"/>
      <c r="X12" s="787"/>
    </row>
    <row r="13" spans="2:27" ht="24.75" customHeight="1" x14ac:dyDescent="0.25">
      <c r="B13" s="567" t="s">
        <v>404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</row>
    <row r="14" spans="2:27" ht="42.45" customHeight="1" x14ac:dyDescent="0.25">
      <c r="B14" s="535" t="s">
        <v>406</v>
      </c>
      <c r="C14" s="535"/>
      <c r="D14" s="535"/>
      <c r="E14" s="535"/>
      <c r="F14" s="535"/>
      <c r="G14" s="535"/>
      <c r="H14" s="507">
        <v>7</v>
      </c>
      <c r="I14" s="507"/>
      <c r="J14" s="507"/>
      <c r="K14" s="507">
        <v>11</v>
      </c>
      <c r="L14" s="507"/>
      <c r="M14" s="507"/>
      <c r="N14" s="507">
        <v>14</v>
      </c>
      <c r="O14" s="507"/>
      <c r="P14" s="507"/>
      <c r="Q14" s="507">
        <v>31</v>
      </c>
      <c r="R14" s="507"/>
      <c r="S14" s="507"/>
      <c r="T14" s="507">
        <v>29</v>
      </c>
      <c r="U14" s="507"/>
      <c r="V14" s="507"/>
      <c r="W14" s="507">
        <v>30</v>
      </c>
      <c r="X14" s="507"/>
    </row>
    <row r="15" spans="2:27" ht="24.75" customHeight="1" x14ac:dyDescent="0.25">
      <c r="B15" s="567" t="s">
        <v>407</v>
      </c>
      <c r="C15" s="567"/>
      <c r="D15" s="567"/>
      <c r="E15" s="567"/>
      <c r="F15" s="567"/>
      <c r="G15" s="567"/>
      <c r="H15" s="793">
        <v>7</v>
      </c>
      <c r="I15" s="793"/>
      <c r="J15" s="793"/>
      <c r="K15" s="793">
        <v>6</v>
      </c>
      <c r="L15" s="793"/>
      <c r="M15" s="793"/>
      <c r="N15" s="793">
        <v>4</v>
      </c>
      <c r="O15" s="793"/>
      <c r="P15" s="793"/>
      <c r="Q15" s="793">
        <v>0</v>
      </c>
      <c r="R15" s="793"/>
      <c r="S15" s="793"/>
      <c r="T15" s="793">
        <v>2</v>
      </c>
      <c r="U15" s="793"/>
      <c r="V15" s="793"/>
      <c r="W15" s="793">
        <v>0</v>
      </c>
      <c r="X15" s="793"/>
    </row>
    <row r="16" spans="2:27" ht="24.75" customHeight="1" x14ac:dyDescent="0.25">
      <c r="B16" s="567" t="s">
        <v>408</v>
      </c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</row>
    <row r="17" spans="2:24" ht="18" customHeight="1" x14ac:dyDescent="0.25">
      <c r="B17" s="764" t="s">
        <v>409</v>
      </c>
      <c r="C17" s="764"/>
      <c r="D17" s="507">
        <v>75</v>
      </c>
      <c r="E17" s="507"/>
      <c r="F17" s="507"/>
      <c r="G17" s="507"/>
      <c r="H17" s="507"/>
      <c r="I17" s="507">
        <v>105</v>
      </c>
      <c r="J17" s="507"/>
      <c r="K17" s="507"/>
      <c r="L17" s="507">
        <v>117</v>
      </c>
      <c r="M17" s="507"/>
      <c r="N17" s="507"/>
      <c r="O17" s="507">
        <v>71</v>
      </c>
      <c r="P17" s="507"/>
      <c r="Q17" s="507"/>
      <c r="R17" s="507">
        <v>96</v>
      </c>
      <c r="S17" s="507"/>
      <c r="T17" s="507"/>
      <c r="V17" s="903"/>
      <c r="W17" s="903">
        <v>100</v>
      </c>
      <c r="X17" s="936"/>
    </row>
    <row r="18" spans="2:24" ht="24.75" customHeight="1" x14ac:dyDescent="0.25">
      <c r="B18" s="764" t="s">
        <v>410</v>
      </c>
      <c r="C18" s="764"/>
      <c r="D18" s="507">
        <v>0</v>
      </c>
      <c r="E18" s="507"/>
      <c r="F18" s="507"/>
      <c r="G18" s="507"/>
      <c r="H18" s="507"/>
      <c r="I18" s="507">
        <v>8</v>
      </c>
      <c r="J18" s="507"/>
      <c r="K18" s="507"/>
      <c r="L18" s="507">
        <v>2</v>
      </c>
      <c r="M18" s="507"/>
      <c r="N18" s="507"/>
      <c r="O18" s="507">
        <v>2</v>
      </c>
      <c r="P18" s="507"/>
      <c r="Q18" s="507"/>
      <c r="R18" s="507">
        <v>4</v>
      </c>
      <c r="S18" s="507"/>
      <c r="T18" s="507"/>
      <c r="V18" s="903"/>
      <c r="W18" s="903">
        <v>3</v>
      </c>
      <c r="X18" s="936"/>
    </row>
    <row r="19" spans="2:24" ht="18" customHeight="1" x14ac:dyDescent="0.25">
      <c r="B19" s="635" t="s">
        <v>403</v>
      </c>
      <c r="C19" s="635"/>
      <c r="D19" s="787">
        <v>75</v>
      </c>
      <c r="E19" s="787"/>
      <c r="F19" s="787"/>
      <c r="G19" s="787"/>
      <c r="H19" s="787"/>
      <c r="I19" s="787">
        <v>113</v>
      </c>
      <c r="J19" s="787"/>
      <c r="K19" s="787"/>
      <c r="L19" s="787">
        <v>119</v>
      </c>
      <c r="M19" s="787"/>
      <c r="N19" s="787"/>
      <c r="O19" s="787">
        <v>73</v>
      </c>
      <c r="P19" s="787"/>
      <c r="Q19" s="787"/>
      <c r="R19" s="787">
        <v>100</v>
      </c>
      <c r="S19" s="787"/>
      <c r="T19" s="787"/>
      <c r="V19" s="975"/>
      <c r="W19" s="975">
        <v>103</v>
      </c>
      <c r="X19" s="936"/>
    </row>
    <row r="20" spans="2:24" ht="24.75" customHeight="1" x14ac:dyDescent="0.25">
      <c r="B20" s="567" t="s">
        <v>470</v>
      </c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7"/>
    </row>
    <row r="21" spans="2:24" ht="24.75" customHeight="1" x14ac:dyDescent="0.25">
      <c r="B21" s="452" t="s">
        <v>622</v>
      </c>
      <c r="C21" s="452"/>
      <c r="D21" s="452"/>
      <c r="E21" s="452"/>
      <c r="F21" s="452"/>
      <c r="G21" s="452"/>
      <c r="H21" s="452">
        <v>105</v>
      </c>
      <c r="I21" s="452"/>
      <c r="J21" s="452"/>
      <c r="K21" s="452">
        <v>93</v>
      </c>
      <c r="L21" s="452"/>
      <c r="M21" s="452"/>
      <c r="N21" s="452">
        <v>98</v>
      </c>
      <c r="O21" s="452"/>
      <c r="P21" s="452"/>
      <c r="Q21" s="452">
        <v>129</v>
      </c>
      <c r="R21" s="452"/>
      <c r="S21" s="452"/>
      <c r="T21" s="452">
        <v>105</v>
      </c>
      <c r="U21" s="452"/>
      <c r="V21" s="452"/>
      <c r="W21" s="980">
        <v>110</v>
      </c>
      <c r="X21" s="452"/>
    </row>
    <row r="22" spans="2:24" ht="24.75" customHeight="1" x14ac:dyDescent="0.25"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</row>
    <row r="23" spans="2:24" ht="24.75" customHeight="1" x14ac:dyDescent="0.25">
      <c r="B23" s="567" t="s">
        <v>411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</row>
    <row r="24" spans="2:24" ht="18" customHeight="1" x14ac:dyDescent="0.25">
      <c r="B24" s="764" t="s">
        <v>437</v>
      </c>
      <c r="C24" s="764"/>
      <c r="D24" s="764"/>
      <c r="E24" s="507">
        <v>5</v>
      </c>
      <c r="F24" s="507"/>
      <c r="G24" s="507"/>
      <c r="H24" s="507"/>
      <c r="I24" s="507">
        <v>10</v>
      </c>
      <c r="J24" s="507"/>
      <c r="K24" s="507"/>
      <c r="L24" s="507">
        <v>8</v>
      </c>
      <c r="M24" s="507"/>
      <c r="N24" s="507"/>
      <c r="O24" s="507">
        <v>34</v>
      </c>
      <c r="P24" s="507"/>
      <c r="Q24" s="507"/>
      <c r="R24" s="507">
        <v>20</v>
      </c>
      <c r="S24" s="507"/>
      <c r="T24" s="507"/>
      <c r="W24" s="903">
        <v>25</v>
      </c>
      <c r="X24" s="936"/>
    </row>
    <row r="25" spans="2:24" ht="24.75" customHeight="1" x14ac:dyDescent="0.25">
      <c r="B25" s="764" t="s">
        <v>412</v>
      </c>
      <c r="C25" s="764"/>
      <c r="D25" s="764"/>
      <c r="E25" s="507">
        <v>55</v>
      </c>
      <c r="F25" s="507"/>
      <c r="G25" s="507"/>
      <c r="H25" s="507"/>
      <c r="I25" s="507">
        <v>70</v>
      </c>
      <c r="J25" s="507"/>
      <c r="K25" s="507"/>
      <c r="L25" s="507">
        <v>89</v>
      </c>
      <c r="M25" s="507"/>
      <c r="N25" s="507"/>
      <c r="O25" s="507">
        <v>130</v>
      </c>
      <c r="P25" s="507"/>
      <c r="Q25" s="507"/>
      <c r="R25" s="507">
        <v>168</v>
      </c>
      <c r="S25" s="507"/>
      <c r="T25" s="507"/>
      <c r="W25" s="903">
        <v>155</v>
      </c>
      <c r="X25" s="936"/>
    </row>
    <row r="26" spans="2:24" ht="24.75" customHeight="1" x14ac:dyDescent="0.25">
      <c r="B26" s="764" t="s">
        <v>438</v>
      </c>
      <c r="C26" s="764"/>
      <c r="D26" s="764"/>
      <c r="E26" s="507">
        <v>80</v>
      </c>
      <c r="F26" s="507"/>
      <c r="G26" s="507"/>
      <c r="H26" s="507"/>
      <c r="I26" s="507">
        <v>112</v>
      </c>
      <c r="J26" s="507"/>
      <c r="K26" s="507"/>
      <c r="L26" s="507">
        <v>110</v>
      </c>
      <c r="M26" s="507"/>
      <c r="N26" s="507"/>
      <c r="O26" s="507">
        <v>111</v>
      </c>
      <c r="P26" s="507"/>
      <c r="Q26" s="507"/>
      <c r="R26" s="507">
        <v>105</v>
      </c>
      <c r="S26" s="507"/>
      <c r="T26" s="507"/>
      <c r="W26" s="903">
        <v>110</v>
      </c>
      <c r="X26" s="936"/>
    </row>
    <row r="27" spans="2:24" ht="24.75" customHeight="1" x14ac:dyDescent="0.25">
      <c r="B27" s="764" t="s">
        <v>413</v>
      </c>
      <c r="C27" s="764"/>
      <c r="D27" s="764"/>
      <c r="E27" s="507">
        <v>0</v>
      </c>
      <c r="F27" s="507"/>
      <c r="G27" s="507"/>
      <c r="H27" s="507"/>
      <c r="I27" s="507">
        <v>3</v>
      </c>
      <c r="J27" s="507"/>
      <c r="K27" s="507"/>
      <c r="L27" s="507">
        <v>20</v>
      </c>
      <c r="M27" s="507"/>
      <c r="N27" s="507"/>
      <c r="O27" s="507">
        <v>32</v>
      </c>
      <c r="P27" s="507"/>
      <c r="Q27" s="507"/>
      <c r="R27" s="507">
        <v>25</v>
      </c>
      <c r="S27" s="507"/>
      <c r="T27" s="507"/>
      <c r="W27" s="903">
        <v>0</v>
      </c>
      <c r="X27" s="936"/>
    </row>
    <row r="28" spans="2:24" ht="24.75" customHeight="1" x14ac:dyDescent="0.25">
      <c r="B28" s="764" t="s">
        <v>468</v>
      </c>
      <c r="C28" s="764"/>
      <c r="D28" s="764"/>
      <c r="E28" s="507">
        <v>159</v>
      </c>
      <c r="F28" s="507"/>
      <c r="G28" s="507"/>
      <c r="H28" s="507"/>
      <c r="I28" s="507">
        <v>178</v>
      </c>
      <c r="J28" s="507"/>
      <c r="K28" s="507"/>
      <c r="L28" s="507">
        <v>189</v>
      </c>
      <c r="M28" s="507"/>
      <c r="N28" s="507"/>
      <c r="O28" s="507">
        <v>196</v>
      </c>
      <c r="P28" s="507"/>
      <c r="Q28" s="507"/>
      <c r="R28" s="507">
        <v>205</v>
      </c>
      <c r="S28" s="507"/>
      <c r="T28" s="507"/>
      <c r="W28" s="903">
        <v>215</v>
      </c>
      <c r="X28" s="936"/>
    </row>
    <row r="29" spans="2:24" ht="24.75" customHeight="1" x14ac:dyDescent="0.25">
      <c r="B29" s="764" t="s">
        <v>414</v>
      </c>
      <c r="C29" s="764"/>
      <c r="D29" s="764"/>
      <c r="E29" s="507">
        <v>32</v>
      </c>
      <c r="F29" s="507"/>
      <c r="G29" s="507"/>
      <c r="H29" s="507"/>
      <c r="I29" s="507">
        <v>34</v>
      </c>
      <c r="J29" s="507"/>
      <c r="K29" s="507"/>
      <c r="L29" s="507">
        <v>30</v>
      </c>
      <c r="M29" s="507"/>
      <c r="N29" s="507"/>
      <c r="O29" s="507">
        <v>27</v>
      </c>
      <c r="P29" s="507"/>
      <c r="Q29" s="507"/>
      <c r="R29" s="507">
        <v>32</v>
      </c>
      <c r="S29" s="507"/>
      <c r="T29" s="507"/>
      <c r="W29" s="903">
        <v>37</v>
      </c>
      <c r="X29" s="936"/>
    </row>
    <row r="30" spans="2:24" ht="18" customHeight="1" x14ac:dyDescent="0.25">
      <c r="B30" s="635" t="s">
        <v>403</v>
      </c>
      <c r="C30" s="635"/>
      <c r="D30" s="635"/>
      <c r="E30" s="787">
        <v>331</v>
      </c>
      <c r="F30" s="787"/>
      <c r="G30" s="787"/>
      <c r="H30" s="787"/>
      <c r="I30" s="787">
        <v>407</v>
      </c>
      <c r="J30" s="787"/>
      <c r="K30" s="787"/>
      <c r="L30" s="787">
        <v>446</v>
      </c>
      <c r="M30" s="787"/>
      <c r="N30" s="787"/>
      <c r="O30" s="787">
        <v>530</v>
      </c>
      <c r="P30" s="787"/>
      <c r="Q30" s="787"/>
      <c r="R30" s="787">
        <v>555</v>
      </c>
      <c r="S30" s="787"/>
      <c r="T30" s="787"/>
      <c r="W30" s="975">
        <v>542</v>
      </c>
      <c r="X30" s="936"/>
    </row>
    <row r="31" spans="2:24" ht="24.75" customHeight="1" x14ac:dyDescent="0.25">
      <c r="B31" s="567" t="s">
        <v>415</v>
      </c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</row>
    <row r="32" spans="2:24" ht="18" customHeight="1" x14ac:dyDescent="0.25">
      <c r="B32" s="764" t="s">
        <v>416</v>
      </c>
      <c r="C32" s="764"/>
      <c r="D32" s="764"/>
      <c r="E32" s="764"/>
      <c r="F32" s="507">
        <v>4</v>
      </c>
      <c r="G32" s="507"/>
      <c r="H32" s="507"/>
      <c r="I32" s="507"/>
      <c r="J32" s="507">
        <v>4</v>
      </c>
      <c r="K32" s="507"/>
      <c r="L32" s="507"/>
      <c r="M32" s="507">
        <v>5</v>
      </c>
      <c r="N32" s="507"/>
      <c r="O32" s="507"/>
      <c r="P32" s="507">
        <v>5</v>
      </c>
      <c r="Q32" s="507"/>
      <c r="R32" s="507"/>
      <c r="S32" s="507">
        <v>3</v>
      </c>
      <c r="T32" s="507"/>
      <c r="U32" s="507"/>
      <c r="W32" s="903">
        <v>5</v>
      </c>
      <c r="X32" s="936"/>
    </row>
    <row r="33" spans="2:25" ht="24.75" customHeight="1" x14ac:dyDescent="0.25">
      <c r="B33" s="764" t="s">
        <v>417</v>
      </c>
      <c r="C33" s="764"/>
      <c r="D33" s="764"/>
      <c r="E33" s="764"/>
      <c r="F33" s="507">
        <v>1</v>
      </c>
      <c r="G33" s="507"/>
      <c r="H33" s="507"/>
      <c r="I33" s="507"/>
      <c r="J33" s="507">
        <v>4</v>
      </c>
      <c r="K33" s="507"/>
      <c r="L33" s="507"/>
      <c r="M33" s="507">
        <v>3</v>
      </c>
      <c r="N33" s="507"/>
      <c r="O33" s="507"/>
      <c r="P33" s="507">
        <v>2</v>
      </c>
      <c r="Q33" s="507"/>
      <c r="R33" s="507"/>
      <c r="S33" s="507">
        <v>5</v>
      </c>
      <c r="T33" s="507"/>
      <c r="U33" s="507"/>
      <c r="W33" s="903">
        <v>4</v>
      </c>
      <c r="X33" s="936"/>
    </row>
    <row r="34" spans="2:25" ht="18" customHeight="1" x14ac:dyDescent="0.25">
      <c r="B34" s="635" t="s">
        <v>403</v>
      </c>
      <c r="C34" s="635"/>
      <c r="D34" s="635"/>
      <c r="E34" s="635"/>
      <c r="F34" s="787">
        <v>5</v>
      </c>
      <c r="G34" s="787"/>
      <c r="H34" s="787"/>
      <c r="I34" s="787"/>
      <c r="J34" s="787">
        <v>8</v>
      </c>
      <c r="K34" s="787"/>
      <c r="L34" s="787"/>
      <c r="M34" s="787">
        <v>8</v>
      </c>
      <c r="N34" s="787"/>
      <c r="O34" s="787"/>
      <c r="P34" s="787">
        <v>7</v>
      </c>
      <c r="Q34" s="787"/>
      <c r="R34" s="787"/>
      <c r="S34" s="787">
        <v>8</v>
      </c>
      <c r="T34" s="787"/>
      <c r="U34" s="787"/>
      <c r="W34" s="975">
        <v>9</v>
      </c>
      <c r="X34" s="936"/>
    </row>
    <row r="35" spans="2:25" ht="34.200000000000003" customHeight="1" x14ac:dyDescent="0.25">
      <c r="B35" s="961" t="s">
        <v>617</v>
      </c>
      <c r="C35" s="961"/>
      <c r="D35" s="961"/>
      <c r="E35" s="961"/>
      <c r="F35" s="981"/>
      <c r="G35" s="981"/>
      <c r="H35" s="981">
        <v>687</v>
      </c>
      <c r="I35" s="981"/>
      <c r="J35" s="981"/>
      <c r="K35" s="981">
        <v>806</v>
      </c>
      <c r="L35" s="981"/>
      <c r="M35" s="981"/>
      <c r="N35" s="981">
        <v>847</v>
      </c>
      <c r="O35" s="981"/>
      <c r="P35" s="981"/>
      <c r="Q35" s="981">
        <v>967</v>
      </c>
      <c r="R35" s="981"/>
      <c r="S35" s="981"/>
      <c r="T35" s="981">
        <v>140</v>
      </c>
      <c r="U35" s="981"/>
      <c r="V35" s="964"/>
      <c r="W35" s="982">
        <v>1027</v>
      </c>
      <c r="X35" s="965"/>
    </row>
    <row r="36" spans="2:25" ht="51" customHeight="1" x14ac:dyDescent="0.25">
      <c r="B36" s="533" t="s">
        <v>447</v>
      </c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</row>
    <row r="37" spans="2:25" ht="1.95" customHeight="1" x14ac:dyDescent="0.25"/>
    <row r="38" spans="2:25" ht="34.5" customHeight="1" x14ac:dyDescent="0.25"/>
  </sheetData>
  <mergeCells count="148">
    <mergeCell ref="B4:X4"/>
    <mergeCell ref="B6:F6"/>
    <mergeCell ref="G6:I6"/>
    <mergeCell ref="J6:L6"/>
    <mergeCell ref="M6:O6"/>
    <mergeCell ref="P6:Q6"/>
    <mergeCell ref="R6:U6"/>
    <mergeCell ref="V6:X6"/>
    <mergeCell ref="B7:F7"/>
    <mergeCell ref="G7:I7"/>
    <mergeCell ref="J7:L7"/>
    <mergeCell ref="M7:O7"/>
    <mergeCell ref="P7:Q7"/>
    <mergeCell ref="R7:U7"/>
    <mergeCell ref="V7:X7"/>
    <mergeCell ref="B8:F8"/>
    <mergeCell ref="G8:I8"/>
    <mergeCell ref="J8:L8"/>
    <mergeCell ref="M8:O8"/>
    <mergeCell ref="P8:Q8"/>
    <mergeCell ref="R8:U8"/>
    <mergeCell ref="V8:X8"/>
    <mergeCell ref="B9:F9"/>
    <mergeCell ref="G9:I9"/>
    <mergeCell ref="J9:L9"/>
    <mergeCell ref="M9:O9"/>
    <mergeCell ref="P9:Q9"/>
    <mergeCell ref="R9:U9"/>
    <mergeCell ref="V9:X9"/>
    <mergeCell ref="B10:F10"/>
    <mergeCell ref="G10:I10"/>
    <mergeCell ref="J10:L10"/>
    <mergeCell ref="M10:O10"/>
    <mergeCell ref="P10:Q10"/>
    <mergeCell ref="R10:U10"/>
    <mergeCell ref="V10:X10"/>
    <mergeCell ref="B11:F11"/>
    <mergeCell ref="G11:I11"/>
    <mergeCell ref="J11:L11"/>
    <mergeCell ref="M11:O11"/>
    <mergeCell ref="P11:Q11"/>
    <mergeCell ref="R11:U11"/>
    <mergeCell ref="V11:X11"/>
    <mergeCell ref="B12:F12"/>
    <mergeCell ref="G12:I12"/>
    <mergeCell ref="J12:L12"/>
    <mergeCell ref="M12:O12"/>
    <mergeCell ref="P12:Q12"/>
    <mergeCell ref="R12:U12"/>
    <mergeCell ref="V12:X12"/>
    <mergeCell ref="B13:X13"/>
    <mergeCell ref="B14:G14"/>
    <mergeCell ref="H14:J14"/>
    <mergeCell ref="K14:M14"/>
    <mergeCell ref="N14:P14"/>
    <mergeCell ref="Q14:S14"/>
    <mergeCell ref="T14:V14"/>
    <mergeCell ref="W14:X14"/>
    <mergeCell ref="B15:G15"/>
    <mergeCell ref="H15:J15"/>
    <mergeCell ref="K15:M15"/>
    <mergeCell ref="N15:P15"/>
    <mergeCell ref="Q15:S15"/>
    <mergeCell ref="T15:V15"/>
    <mergeCell ref="W15:X15"/>
    <mergeCell ref="B16:X16"/>
    <mergeCell ref="B17:C17"/>
    <mergeCell ref="D17:H17"/>
    <mergeCell ref="I17:K17"/>
    <mergeCell ref="L17:N17"/>
    <mergeCell ref="O17:Q17"/>
    <mergeCell ref="R17:T17"/>
    <mergeCell ref="B18:C18"/>
    <mergeCell ref="D18:H18"/>
    <mergeCell ref="I18:K18"/>
    <mergeCell ref="L18:N18"/>
    <mergeCell ref="O18:Q18"/>
    <mergeCell ref="R18:T18"/>
    <mergeCell ref="B19:C19"/>
    <mergeCell ref="D19:H19"/>
    <mergeCell ref="I19:K19"/>
    <mergeCell ref="L19:N19"/>
    <mergeCell ref="O19:Q19"/>
    <mergeCell ref="R19:T19"/>
    <mergeCell ref="B20:X20"/>
    <mergeCell ref="B23:X23"/>
    <mergeCell ref="B24:D24"/>
    <mergeCell ref="E24:H24"/>
    <mergeCell ref="I24:K24"/>
    <mergeCell ref="L24:N24"/>
    <mergeCell ref="O24:Q24"/>
    <mergeCell ref="R24:T24"/>
    <mergeCell ref="B25:D25"/>
    <mergeCell ref="E25:H25"/>
    <mergeCell ref="I25:K25"/>
    <mergeCell ref="L25:N25"/>
    <mergeCell ref="O25:Q25"/>
    <mergeCell ref="R25:T25"/>
    <mergeCell ref="B26:D26"/>
    <mergeCell ref="E26:H26"/>
    <mergeCell ref="I26:K26"/>
    <mergeCell ref="L26:N26"/>
    <mergeCell ref="O26:Q26"/>
    <mergeCell ref="R26:T26"/>
    <mergeCell ref="B27:D27"/>
    <mergeCell ref="E27:H27"/>
    <mergeCell ref="I27:K27"/>
    <mergeCell ref="L27:N27"/>
    <mergeCell ref="O27:Q27"/>
    <mergeCell ref="R27:T27"/>
    <mergeCell ref="B28:D28"/>
    <mergeCell ref="E28:H28"/>
    <mergeCell ref="I28:K28"/>
    <mergeCell ref="L28:N28"/>
    <mergeCell ref="O28:Q28"/>
    <mergeCell ref="R28:T28"/>
    <mergeCell ref="B29:D29"/>
    <mergeCell ref="E29:H29"/>
    <mergeCell ref="I29:K29"/>
    <mergeCell ref="L29:N29"/>
    <mergeCell ref="O29:Q29"/>
    <mergeCell ref="R29:T29"/>
    <mergeCell ref="B30:D30"/>
    <mergeCell ref="E30:H30"/>
    <mergeCell ref="I30:K30"/>
    <mergeCell ref="L30:N30"/>
    <mergeCell ref="O30:Q30"/>
    <mergeCell ref="R30:T30"/>
    <mergeCell ref="B31:X31"/>
    <mergeCell ref="B32:E32"/>
    <mergeCell ref="F32:I32"/>
    <mergeCell ref="J32:L32"/>
    <mergeCell ref="M32:O32"/>
    <mergeCell ref="P32:R32"/>
    <mergeCell ref="S32:U32"/>
    <mergeCell ref="B33:E33"/>
    <mergeCell ref="F33:I33"/>
    <mergeCell ref="J33:L33"/>
    <mergeCell ref="M33:O33"/>
    <mergeCell ref="P33:R33"/>
    <mergeCell ref="S33:U33"/>
    <mergeCell ref="B34:E34"/>
    <mergeCell ref="F34:I34"/>
    <mergeCell ref="J34:L34"/>
    <mergeCell ref="M34:O34"/>
    <mergeCell ref="P34:R34"/>
    <mergeCell ref="S34:U34"/>
    <mergeCell ref="B36:Y36"/>
  </mergeCells>
  <pageMargins left="0.7" right="0.7" top="0.75" bottom="0.75" header="0.3" footer="0.3"/>
  <pageSetup scale="60"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34"/>
  <sheetViews>
    <sheetView showGridLines="0" view="pageBreakPreview" zoomScale="60" zoomScaleNormal="100" workbookViewId="0">
      <selection activeCell="V32" sqref="V32"/>
    </sheetView>
  </sheetViews>
  <sheetFormatPr baseColWidth="10" defaultColWidth="8.88671875" defaultRowHeight="13.2" x14ac:dyDescent="0.25"/>
  <cols>
    <col min="2" max="2" width="11.5546875" customWidth="1"/>
    <col min="3" max="3" width="15.77734375" customWidth="1"/>
    <col min="4" max="4" width="2.21875" customWidth="1"/>
    <col min="5" max="5" width="2" customWidth="1"/>
    <col min="6" max="6" width="22.44140625" customWidth="1"/>
    <col min="7" max="7" width="0.88671875" customWidth="1"/>
    <col min="8" max="8" width="0.6640625" customWidth="1"/>
    <col min="9" max="9" width="16.88671875" customWidth="1"/>
    <col min="10" max="10" width="0.88671875" customWidth="1"/>
    <col min="11" max="11" width="0.6640625" customWidth="1"/>
    <col min="12" max="12" width="16.88671875" customWidth="1"/>
    <col min="13" max="13" width="0.88671875" customWidth="1"/>
    <col min="14" max="14" width="0.6640625" customWidth="1"/>
    <col min="15" max="15" width="17.109375" customWidth="1"/>
    <col min="16" max="16" width="1.33203125" customWidth="1"/>
    <col min="17" max="17" width="17.109375" customWidth="1"/>
    <col min="18" max="18" width="0.44140625" customWidth="1"/>
    <col min="19" max="19" width="0.88671875" customWidth="1"/>
    <col min="20" max="20" width="10" customWidth="1"/>
    <col min="21" max="21" width="7.5546875" customWidth="1"/>
    <col min="22" max="22" width="16.109375" customWidth="1"/>
  </cols>
  <sheetData>
    <row r="3" spans="2:25" ht="13.2" customHeight="1" x14ac:dyDescent="0.25">
      <c r="V3" s="428"/>
      <c r="W3" s="428"/>
      <c r="X3" s="428"/>
      <c r="Y3" s="428"/>
    </row>
    <row r="4" spans="2:25" ht="30" customHeight="1" x14ac:dyDescent="0.25">
      <c r="B4" s="518" t="s">
        <v>471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</row>
    <row r="6" spans="2:25" ht="19.95" customHeight="1" x14ac:dyDescent="0.25">
      <c r="B6" s="783" t="s">
        <v>429</v>
      </c>
      <c r="C6" s="783"/>
      <c r="D6" s="783"/>
      <c r="E6" s="783"/>
      <c r="F6" s="784">
        <v>2008</v>
      </c>
      <c r="G6" s="784"/>
      <c r="H6" s="784">
        <v>2009</v>
      </c>
      <c r="I6" s="784"/>
      <c r="J6" s="784"/>
      <c r="K6" s="784">
        <v>2010</v>
      </c>
      <c r="L6" s="784"/>
      <c r="M6" s="784"/>
      <c r="N6" s="804">
        <v>2011</v>
      </c>
      <c r="O6" s="804"/>
      <c r="P6" s="805" t="s">
        <v>430</v>
      </c>
      <c r="Q6" s="805"/>
      <c r="R6" s="805"/>
      <c r="S6" s="785" t="s">
        <v>431</v>
      </c>
      <c r="T6" s="785"/>
      <c r="U6" s="785"/>
    </row>
    <row r="7" spans="2:25" ht="9.4499999999999993" customHeight="1" x14ac:dyDescent="0.25"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</row>
    <row r="8" spans="2:25" ht="23.7" customHeight="1" x14ac:dyDescent="0.25">
      <c r="B8" s="781" t="s">
        <v>400</v>
      </c>
      <c r="C8" s="781"/>
      <c r="D8" s="781"/>
      <c r="E8" s="781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</row>
    <row r="9" spans="2:25" ht="23.55" customHeight="1" x14ac:dyDescent="0.25">
      <c r="B9" s="535" t="s">
        <v>401</v>
      </c>
      <c r="C9" s="535"/>
      <c r="D9" s="535"/>
      <c r="E9" s="535"/>
      <c r="F9" s="507">
        <v>11</v>
      </c>
      <c r="G9" s="507"/>
      <c r="H9" s="507">
        <v>10</v>
      </c>
      <c r="I9" s="507"/>
      <c r="J9" s="507"/>
      <c r="K9" s="507">
        <v>6</v>
      </c>
      <c r="L9" s="507"/>
      <c r="M9" s="507"/>
      <c r="N9" s="507">
        <v>10</v>
      </c>
      <c r="O9" s="507"/>
      <c r="P9" s="507">
        <v>10</v>
      </c>
      <c r="Q9" s="507"/>
      <c r="R9" s="507"/>
      <c r="S9" s="507">
        <v>10</v>
      </c>
      <c r="T9" s="507"/>
      <c r="U9" s="507"/>
    </row>
    <row r="10" spans="2:25" ht="23.7" customHeight="1" x14ac:dyDescent="0.25">
      <c r="B10" s="535" t="s">
        <v>402</v>
      </c>
      <c r="C10" s="535"/>
      <c r="D10" s="535"/>
      <c r="E10" s="535"/>
      <c r="F10" s="507">
        <v>391</v>
      </c>
      <c r="G10" s="507"/>
      <c r="H10" s="507">
        <v>248</v>
      </c>
      <c r="I10" s="507"/>
      <c r="J10" s="507"/>
      <c r="K10" s="507">
        <v>384</v>
      </c>
      <c r="L10" s="507"/>
      <c r="M10" s="507"/>
      <c r="N10" s="507">
        <v>435</v>
      </c>
      <c r="O10" s="507"/>
      <c r="P10" s="507">
        <v>445</v>
      </c>
      <c r="Q10" s="507"/>
      <c r="R10" s="507"/>
      <c r="S10" s="507">
        <v>515</v>
      </c>
      <c r="T10" s="507"/>
      <c r="U10" s="507"/>
    </row>
    <row r="11" spans="2:25" ht="17.55" customHeight="1" x14ac:dyDescent="0.25">
      <c r="B11" s="514" t="s">
        <v>403</v>
      </c>
      <c r="C11" s="514"/>
      <c r="D11" s="514"/>
      <c r="E11" s="514"/>
      <c r="F11" s="787">
        <v>402</v>
      </c>
      <c r="G11" s="787"/>
      <c r="H11" s="787">
        <v>258</v>
      </c>
      <c r="I11" s="787"/>
      <c r="J11" s="787"/>
      <c r="K11" s="787">
        <v>390</v>
      </c>
      <c r="L11" s="787"/>
      <c r="M11" s="787"/>
      <c r="N11" s="787">
        <v>445</v>
      </c>
      <c r="O11" s="787"/>
      <c r="P11" s="787">
        <v>455</v>
      </c>
      <c r="Q11" s="787"/>
      <c r="R11" s="787"/>
      <c r="S11" s="787">
        <v>525</v>
      </c>
      <c r="T11" s="787"/>
      <c r="U11" s="787"/>
    </row>
    <row r="12" spans="2:25" ht="23.7" customHeight="1" x14ac:dyDescent="0.25">
      <c r="B12" s="567" t="s">
        <v>404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</row>
    <row r="13" spans="2:25" ht="17.55" customHeight="1" x14ac:dyDescent="0.25">
      <c r="B13" s="535" t="s">
        <v>405</v>
      </c>
      <c r="C13" s="535"/>
      <c r="D13" s="535"/>
      <c r="E13" s="535"/>
      <c r="F13" s="507">
        <v>14</v>
      </c>
      <c r="G13" s="507"/>
      <c r="H13" s="507"/>
      <c r="I13" s="507">
        <v>13</v>
      </c>
      <c r="J13" s="507"/>
      <c r="K13" s="507"/>
      <c r="L13" s="507">
        <v>20</v>
      </c>
      <c r="M13" s="507"/>
      <c r="N13" s="507"/>
      <c r="O13" s="507">
        <v>18</v>
      </c>
      <c r="P13" s="507"/>
      <c r="Q13" s="507">
        <v>19</v>
      </c>
      <c r="R13" s="507"/>
      <c r="S13" s="507"/>
      <c r="T13" s="507">
        <v>20</v>
      </c>
      <c r="U13" s="507"/>
    </row>
    <row r="14" spans="2:25" ht="23.7" customHeight="1" x14ac:dyDescent="0.25">
      <c r="B14" s="535" t="s">
        <v>406</v>
      </c>
      <c r="C14" s="535"/>
      <c r="D14" s="535"/>
      <c r="E14" s="535"/>
      <c r="F14" s="507">
        <v>1</v>
      </c>
      <c r="G14" s="507"/>
      <c r="H14" s="507"/>
      <c r="I14" s="507">
        <v>1</v>
      </c>
      <c r="J14" s="507"/>
      <c r="K14" s="507"/>
      <c r="L14" s="507">
        <v>0</v>
      </c>
      <c r="M14" s="507"/>
      <c r="N14" s="507"/>
      <c r="O14" s="507">
        <v>0</v>
      </c>
      <c r="P14" s="507"/>
      <c r="Q14" s="507">
        <v>0</v>
      </c>
      <c r="R14" s="507"/>
      <c r="S14" s="507"/>
      <c r="T14" s="507">
        <v>0</v>
      </c>
      <c r="U14" s="507"/>
    </row>
    <row r="15" spans="2:25" ht="47.25" customHeight="1" x14ac:dyDescent="0.25">
      <c r="B15" s="514" t="s">
        <v>403</v>
      </c>
      <c r="C15" s="514"/>
      <c r="D15" s="514"/>
      <c r="E15" s="514"/>
      <c r="F15" s="787">
        <v>15</v>
      </c>
      <c r="G15" s="787"/>
      <c r="H15" s="787"/>
      <c r="I15" s="787">
        <v>14</v>
      </c>
      <c r="J15" s="787"/>
      <c r="K15" s="787"/>
      <c r="L15" s="787">
        <v>20</v>
      </c>
      <c r="M15" s="787"/>
      <c r="N15" s="787"/>
      <c r="O15" s="787">
        <v>18</v>
      </c>
      <c r="P15" s="787"/>
      <c r="Q15" s="787">
        <v>19</v>
      </c>
      <c r="R15" s="787"/>
      <c r="S15" s="787"/>
      <c r="T15" s="787">
        <v>20</v>
      </c>
      <c r="U15" s="787"/>
    </row>
    <row r="16" spans="2:25" ht="23.7" customHeight="1" x14ac:dyDescent="0.25">
      <c r="B16" s="567" t="s">
        <v>407</v>
      </c>
      <c r="C16" s="567"/>
      <c r="D16" s="567"/>
      <c r="E16" s="567"/>
      <c r="F16" s="793">
        <v>179</v>
      </c>
      <c r="G16" s="793"/>
      <c r="H16" s="793"/>
      <c r="I16" s="793">
        <v>231</v>
      </c>
      <c r="J16" s="793"/>
      <c r="K16" s="793"/>
      <c r="L16" s="793">
        <v>379</v>
      </c>
      <c r="M16" s="793"/>
      <c r="N16" s="793"/>
      <c r="O16" s="793">
        <v>518</v>
      </c>
      <c r="P16" s="793"/>
      <c r="Q16" s="793">
        <v>523</v>
      </c>
      <c r="R16" s="793"/>
      <c r="S16" s="793"/>
      <c r="T16" s="793">
        <v>475</v>
      </c>
      <c r="U16" s="793"/>
    </row>
    <row r="17" spans="2:21" ht="16.95" customHeight="1" x14ac:dyDescent="0.25"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</row>
    <row r="18" spans="2:21" ht="23.7" customHeight="1" x14ac:dyDescent="0.25">
      <c r="B18" s="567" t="s">
        <v>408</v>
      </c>
      <c r="C18" s="567"/>
      <c r="D18" s="567"/>
      <c r="E18" s="567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</row>
    <row r="19" spans="2:21" ht="23.55" customHeight="1" x14ac:dyDescent="0.25">
      <c r="B19" s="535" t="s">
        <v>409</v>
      </c>
      <c r="C19" s="535"/>
      <c r="D19" s="535"/>
      <c r="E19" s="535"/>
      <c r="F19" s="507">
        <v>15</v>
      </c>
      <c r="G19" s="507"/>
      <c r="H19" s="507"/>
      <c r="I19" s="507">
        <v>0</v>
      </c>
      <c r="J19" s="507"/>
      <c r="K19" s="507"/>
      <c r="L19" s="507">
        <v>0</v>
      </c>
      <c r="M19" s="507"/>
      <c r="N19" s="507"/>
      <c r="O19" s="507">
        <v>0</v>
      </c>
      <c r="P19" s="507"/>
      <c r="Q19" s="507">
        <v>0</v>
      </c>
      <c r="R19" s="507"/>
      <c r="S19" s="507"/>
      <c r="T19" s="507">
        <v>0</v>
      </c>
      <c r="U19" s="507"/>
    </row>
    <row r="20" spans="2:21" ht="23.7" customHeight="1" x14ac:dyDescent="0.25">
      <c r="B20" s="535" t="s">
        <v>410</v>
      </c>
      <c r="C20" s="535"/>
      <c r="D20" s="535"/>
      <c r="E20" s="535"/>
      <c r="F20" s="507">
        <v>44</v>
      </c>
      <c r="G20" s="507"/>
      <c r="H20" s="507"/>
      <c r="I20" s="507">
        <v>27</v>
      </c>
      <c r="J20" s="507"/>
      <c r="K20" s="507"/>
      <c r="L20" s="507">
        <v>14</v>
      </c>
      <c r="M20" s="507"/>
      <c r="N20" s="507"/>
      <c r="O20" s="507">
        <v>22</v>
      </c>
      <c r="P20" s="507"/>
      <c r="Q20" s="507">
        <v>23</v>
      </c>
      <c r="R20" s="507"/>
      <c r="S20" s="507"/>
      <c r="T20" s="507">
        <v>23</v>
      </c>
      <c r="U20" s="507"/>
    </row>
    <row r="21" spans="2:21" ht="17.55" customHeight="1" x14ac:dyDescent="0.25">
      <c r="B21" s="514" t="s">
        <v>403</v>
      </c>
      <c r="C21" s="514"/>
      <c r="D21" s="514"/>
      <c r="E21" s="514"/>
      <c r="F21" s="787">
        <v>59</v>
      </c>
      <c r="G21" s="787"/>
      <c r="H21" s="787"/>
      <c r="I21" s="787">
        <v>27</v>
      </c>
      <c r="J21" s="787"/>
      <c r="K21" s="787"/>
      <c r="L21" s="787">
        <v>14</v>
      </c>
      <c r="M21" s="787"/>
      <c r="N21" s="787"/>
      <c r="O21" s="787">
        <v>22</v>
      </c>
      <c r="P21" s="787"/>
      <c r="Q21" s="787">
        <v>23</v>
      </c>
      <c r="R21" s="787"/>
      <c r="S21" s="787"/>
      <c r="T21" s="787">
        <v>23</v>
      </c>
      <c r="U21" s="787"/>
    </row>
    <row r="22" spans="2:21" ht="23.7" customHeight="1" x14ac:dyDescent="0.25">
      <c r="B22" s="567" t="s">
        <v>411</v>
      </c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</row>
    <row r="23" spans="2:21" ht="17.55" customHeight="1" x14ac:dyDescent="0.25">
      <c r="B23" s="764" t="s">
        <v>412</v>
      </c>
      <c r="C23" s="764"/>
      <c r="D23" s="507">
        <v>1</v>
      </c>
      <c r="E23" s="507"/>
      <c r="F23" s="507"/>
      <c r="G23" s="507">
        <v>0</v>
      </c>
      <c r="H23" s="507"/>
      <c r="I23" s="507"/>
      <c r="J23" s="507">
        <v>0</v>
      </c>
      <c r="K23" s="507"/>
      <c r="L23" s="507"/>
      <c r="M23" s="507">
        <v>0</v>
      </c>
      <c r="N23" s="507"/>
      <c r="O23" s="507"/>
      <c r="P23" s="507">
        <v>0</v>
      </c>
      <c r="Q23" s="507"/>
      <c r="S23" s="903"/>
      <c r="T23" s="903">
        <v>0</v>
      </c>
      <c r="U23" s="936"/>
    </row>
    <row r="24" spans="2:21" ht="23.7" customHeight="1" x14ac:dyDescent="0.25">
      <c r="B24" s="764" t="s">
        <v>438</v>
      </c>
      <c r="C24" s="764"/>
      <c r="D24" s="507">
        <v>15</v>
      </c>
      <c r="E24" s="507"/>
      <c r="F24" s="507"/>
      <c r="G24" s="507">
        <v>15</v>
      </c>
      <c r="H24" s="507"/>
      <c r="I24" s="507"/>
      <c r="J24" s="507">
        <v>15</v>
      </c>
      <c r="K24" s="507"/>
      <c r="L24" s="507"/>
      <c r="M24" s="507">
        <v>17</v>
      </c>
      <c r="N24" s="507"/>
      <c r="O24" s="507"/>
      <c r="P24" s="507">
        <v>12</v>
      </c>
      <c r="Q24" s="507"/>
      <c r="S24" s="903"/>
      <c r="T24" s="903">
        <v>15</v>
      </c>
      <c r="U24" s="936"/>
    </row>
    <row r="25" spans="2:21" ht="23.7" customHeight="1" x14ac:dyDescent="0.25">
      <c r="B25" s="764" t="s">
        <v>413</v>
      </c>
      <c r="C25" s="764"/>
      <c r="D25" s="507">
        <v>35</v>
      </c>
      <c r="E25" s="507"/>
      <c r="F25" s="507"/>
      <c r="G25" s="507">
        <v>15</v>
      </c>
      <c r="H25" s="507"/>
      <c r="I25" s="507"/>
      <c r="J25" s="507">
        <v>18</v>
      </c>
      <c r="K25" s="507"/>
      <c r="L25" s="507"/>
      <c r="M25" s="507">
        <v>3</v>
      </c>
      <c r="N25" s="507"/>
      <c r="O25" s="507"/>
      <c r="P25" s="507">
        <v>3</v>
      </c>
      <c r="Q25" s="507"/>
      <c r="S25" s="903"/>
      <c r="T25" s="903">
        <v>5</v>
      </c>
      <c r="U25" s="936"/>
    </row>
    <row r="26" spans="2:21" ht="23.7" customHeight="1" x14ac:dyDescent="0.25">
      <c r="B26" s="764" t="s">
        <v>468</v>
      </c>
      <c r="C26" s="764"/>
      <c r="D26" s="507">
        <v>5</v>
      </c>
      <c r="E26" s="507"/>
      <c r="F26" s="507"/>
      <c r="G26" s="507">
        <v>5</v>
      </c>
      <c r="H26" s="507"/>
      <c r="I26" s="507"/>
      <c r="J26" s="507">
        <v>1</v>
      </c>
      <c r="K26" s="507"/>
      <c r="L26" s="507"/>
      <c r="M26" s="507">
        <v>1</v>
      </c>
      <c r="N26" s="507"/>
      <c r="O26" s="507"/>
      <c r="P26" s="507">
        <v>1</v>
      </c>
      <c r="Q26" s="507"/>
      <c r="S26" s="903"/>
      <c r="T26" s="903">
        <v>1</v>
      </c>
      <c r="U26" s="936"/>
    </row>
    <row r="27" spans="2:21" ht="17.55" customHeight="1" x14ac:dyDescent="0.25">
      <c r="B27" s="635" t="s">
        <v>403</v>
      </c>
      <c r="C27" s="635"/>
      <c r="D27" s="787">
        <v>56</v>
      </c>
      <c r="E27" s="787"/>
      <c r="F27" s="787"/>
      <c r="G27" s="787">
        <v>35</v>
      </c>
      <c r="H27" s="787"/>
      <c r="I27" s="787"/>
      <c r="J27" s="787">
        <v>34</v>
      </c>
      <c r="K27" s="787"/>
      <c r="L27" s="787"/>
      <c r="M27" s="787">
        <v>21</v>
      </c>
      <c r="N27" s="787"/>
      <c r="O27" s="787"/>
      <c r="P27" s="787">
        <v>16</v>
      </c>
      <c r="Q27" s="787"/>
      <c r="T27" s="975">
        <v>21</v>
      </c>
      <c r="U27" s="936"/>
    </row>
    <row r="28" spans="2:21" ht="23.7" customHeight="1" x14ac:dyDescent="0.25">
      <c r="B28" s="567" t="s">
        <v>415</v>
      </c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</row>
    <row r="29" spans="2:21" ht="17.55" customHeight="1" x14ac:dyDescent="0.25">
      <c r="B29" s="764" t="s">
        <v>416</v>
      </c>
      <c r="C29" s="764"/>
      <c r="D29" s="764"/>
      <c r="E29" s="507">
        <v>120</v>
      </c>
      <c r="F29" s="507"/>
      <c r="G29" s="507">
        <v>167</v>
      </c>
      <c r="H29" s="507"/>
      <c r="I29" s="507"/>
      <c r="J29" s="507">
        <v>160</v>
      </c>
      <c r="K29" s="507"/>
      <c r="L29" s="507"/>
      <c r="M29" s="507">
        <v>140</v>
      </c>
      <c r="N29" s="507"/>
      <c r="O29" s="507"/>
      <c r="P29" s="507">
        <v>168</v>
      </c>
      <c r="Q29" s="507"/>
      <c r="T29" s="903">
        <v>165</v>
      </c>
      <c r="U29" s="936"/>
    </row>
    <row r="30" spans="2:21" ht="23.7" customHeight="1" x14ac:dyDescent="0.25">
      <c r="B30" s="764" t="s">
        <v>417</v>
      </c>
      <c r="C30" s="764"/>
      <c r="D30" s="764"/>
      <c r="E30" s="507">
        <v>242</v>
      </c>
      <c r="F30" s="507"/>
      <c r="G30" s="507">
        <v>408</v>
      </c>
      <c r="H30" s="507"/>
      <c r="I30" s="507"/>
      <c r="J30" s="507">
        <v>343</v>
      </c>
      <c r="K30" s="507"/>
      <c r="L30" s="507"/>
      <c r="M30" s="507">
        <v>362</v>
      </c>
      <c r="N30" s="507"/>
      <c r="O30" s="507"/>
      <c r="P30" s="507">
        <v>390</v>
      </c>
      <c r="Q30" s="507"/>
      <c r="S30" s="903"/>
      <c r="T30" s="903">
        <v>405</v>
      </c>
      <c r="U30" s="936"/>
    </row>
    <row r="31" spans="2:21" ht="17.55" customHeight="1" x14ac:dyDescent="0.25">
      <c r="B31" s="635" t="s">
        <v>403</v>
      </c>
      <c r="C31" s="635"/>
      <c r="D31" s="635"/>
      <c r="E31" s="787">
        <v>362</v>
      </c>
      <c r="F31" s="787"/>
      <c r="G31" s="787">
        <v>575</v>
      </c>
      <c r="H31" s="787"/>
      <c r="I31" s="787"/>
      <c r="J31" s="787">
        <v>503</v>
      </c>
      <c r="K31" s="787"/>
      <c r="L31" s="787"/>
      <c r="M31" s="787">
        <v>502</v>
      </c>
      <c r="N31" s="787"/>
      <c r="O31" s="787"/>
      <c r="P31" s="787">
        <v>558</v>
      </c>
      <c r="Q31" s="787"/>
      <c r="S31" s="975"/>
      <c r="T31" s="975">
        <v>570</v>
      </c>
      <c r="U31" s="936"/>
    </row>
    <row r="32" spans="2:21" ht="31.2" customHeight="1" x14ac:dyDescent="0.25">
      <c r="B32" s="949" t="s">
        <v>617</v>
      </c>
      <c r="C32" s="961"/>
      <c r="D32" s="961"/>
      <c r="E32" s="981"/>
      <c r="F32" s="985">
        <v>1073</v>
      </c>
      <c r="G32" s="985"/>
      <c r="H32" s="985"/>
      <c r="I32" s="985">
        <v>1140</v>
      </c>
      <c r="J32" s="985"/>
      <c r="K32" s="985"/>
      <c r="L32" s="985">
        <v>1340</v>
      </c>
      <c r="M32" s="986"/>
      <c r="N32" s="986"/>
      <c r="O32" s="985">
        <v>1526</v>
      </c>
      <c r="P32" s="985"/>
      <c r="Q32" s="985">
        <v>1594</v>
      </c>
      <c r="R32" s="986"/>
      <c r="S32" s="987"/>
      <c r="T32" s="987">
        <v>1634</v>
      </c>
      <c r="U32" s="988"/>
    </row>
    <row r="33" spans="2:22" ht="51" customHeight="1" x14ac:dyDescent="0.25">
      <c r="B33" s="517" t="s">
        <v>447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</row>
    <row r="34" spans="2:22" ht="1.95" customHeight="1" x14ac:dyDescent="0.25"/>
  </sheetData>
  <mergeCells count="158">
    <mergeCell ref="B4:U4"/>
    <mergeCell ref="B6:E6"/>
    <mergeCell ref="F6:G6"/>
    <mergeCell ref="H6:J6"/>
    <mergeCell ref="K6:M6"/>
    <mergeCell ref="N6:O6"/>
    <mergeCell ref="P6:R6"/>
    <mergeCell ref="S6:U6"/>
    <mergeCell ref="B7:E7"/>
    <mergeCell ref="F7:G7"/>
    <mergeCell ref="H7:J7"/>
    <mergeCell ref="K7:M7"/>
    <mergeCell ref="N7:O7"/>
    <mergeCell ref="P7:R7"/>
    <mergeCell ref="S7:U7"/>
    <mergeCell ref="B8:E8"/>
    <mergeCell ref="F8:G8"/>
    <mergeCell ref="H8:J8"/>
    <mergeCell ref="K8:M8"/>
    <mergeCell ref="N8:O8"/>
    <mergeCell ref="P8:R8"/>
    <mergeCell ref="S8:U8"/>
    <mergeCell ref="B9:E9"/>
    <mergeCell ref="F9:G9"/>
    <mergeCell ref="H9:J9"/>
    <mergeCell ref="K9:M9"/>
    <mergeCell ref="N9:O9"/>
    <mergeCell ref="P9:R9"/>
    <mergeCell ref="S9:U9"/>
    <mergeCell ref="B10:E10"/>
    <mergeCell ref="F10:G10"/>
    <mergeCell ref="H10:J10"/>
    <mergeCell ref="K10:M10"/>
    <mergeCell ref="N10:O10"/>
    <mergeCell ref="P10:R10"/>
    <mergeCell ref="S10:U10"/>
    <mergeCell ref="B11:E11"/>
    <mergeCell ref="F11:G11"/>
    <mergeCell ref="H11:J11"/>
    <mergeCell ref="K11:M11"/>
    <mergeCell ref="N11:O11"/>
    <mergeCell ref="P11:R11"/>
    <mergeCell ref="S11:U11"/>
    <mergeCell ref="B12:U12"/>
    <mergeCell ref="B13:E13"/>
    <mergeCell ref="F13:H13"/>
    <mergeCell ref="I13:K13"/>
    <mergeCell ref="L13:N13"/>
    <mergeCell ref="O13:P13"/>
    <mergeCell ref="Q13:S13"/>
    <mergeCell ref="T13:U13"/>
    <mergeCell ref="B14:E14"/>
    <mergeCell ref="F14:H14"/>
    <mergeCell ref="I14:K14"/>
    <mergeCell ref="L14:N14"/>
    <mergeCell ref="O14:P14"/>
    <mergeCell ref="Q14:S14"/>
    <mergeCell ref="T14:U14"/>
    <mergeCell ref="B15:E15"/>
    <mergeCell ref="F15:H15"/>
    <mergeCell ref="I15:K15"/>
    <mergeCell ref="L15:N15"/>
    <mergeCell ref="O15:P15"/>
    <mergeCell ref="Q15:S15"/>
    <mergeCell ref="T15:U15"/>
    <mergeCell ref="B16:E16"/>
    <mergeCell ref="F16:H16"/>
    <mergeCell ref="I16:K16"/>
    <mergeCell ref="L16:N16"/>
    <mergeCell ref="O16:P16"/>
    <mergeCell ref="Q16:S16"/>
    <mergeCell ref="T16:U16"/>
    <mergeCell ref="B17:E17"/>
    <mergeCell ref="F17:H17"/>
    <mergeCell ref="I17:K17"/>
    <mergeCell ref="L17:N17"/>
    <mergeCell ref="O17:P17"/>
    <mergeCell ref="Q17:S17"/>
    <mergeCell ref="T17:U17"/>
    <mergeCell ref="B18:E18"/>
    <mergeCell ref="F18:H18"/>
    <mergeCell ref="I18:K18"/>
    <mergeCell ref="L18:N18"/>
    <mergeCell ref="O18:P18"/>
    <mergeCell ref="Q18:S18"/>
    <mergeCell ref="T18:U18"/>
    <mergeCell ref="B19:E19"/>
    <mergeCell ref="F19:H19"/>
    <mergeCell ref="I19:K19"/>
    <mergeCell ref="L19:N19"/>
    <mergeCell ref="O19:P19"/>
    <mergeCell ref="Q19:S19"/>
    <mergeCell ref="T19:U19"/>
    <mergeCell ref="B20:E20"/>
    <mergeCell ref="F20:H20"/>
    <mergeCell ref="I20:K20"/>
    <mergeCell ref="L20:N20"/>
    <mergeCell ref="O20:P20"/>
    <mergeCell ref="Q20:S20"/>
    <mergeCell ref="T20:U20"/>
    <mergeCell ref="B21:E21"/>
    <mergeCell ref="F21:H21"/>
    <mergeCell ref="I21:K21"/>
    <mergeCell ref="L21:N21"/>
    <mergeCell ref="O21:P21"/>
    <mergeCell ref="Q21:S21"/>
    <mergeCell ref="T21:U21"/>
    <mergeCell ref="B22:U22"/>
    <mergeCell ref="B23:C23"/>
    <mergeCell ref="D23:F23"/>
    <mergeCell ref="G23:I23"/>
    <mergeCell ref="J23:L23"/>
    <mergeCell ref="M23:O23"/>
    <mergeCell ref="P23:Q23"/>
    <mergeCell ref="B24:C24"/>
    <mergeCell ref="D24:F24"/>
    <mergeCell ref="G24:I24"/>
    <mergeCell ref="J24:L24"/>
    <mergeCell ref="M24:O24"/>
    <mergeCell ref="P24:Q24"/>
    <mergeCell ref="B25:C25"/>
    <mergeCell ref="D25:F25"/>
    <mergeCell ref="G25:I25"/>
    <mergeCell ref="J25:L25"/>
    <mergeCell ref="M25:O25"/>
    <mergeCell ref="P25:Q25"/>
    <mergeCell ref="B26:C26"/>
    <mergeCell ref="D26:F26"/>
    <mergeCell ref="G26:I26"/>
    <mergeCell ref="J26:L26"/>
    <mergeCell ref="M26:O26"/>
    <mergeCell ref="P26:Q26"/>
    <mergeCell ref="B27:C27"/>
    <mergeCell ref="D27:F27"/>
    <mergeCell ref="G27:I27"/>
    <mergeCell ref="J27:L27"/>
    <mergeCell ref="M27:O27"/>
    <mergeCell ref="P27:Q27"/>
    <mergeCell ref="B28:U28"/>
    <mergeCell ref="B29:D29"/>
    <mergeCell ref="E29:F29"/>
    <mergeCell ref="G29:I29"/>
    <mergeCell ref="J29:L29"/>
    <mergeCell ref="M29:O29"/>
    <mergeCell ref="P29:Q29"/>
    <mergeCell ref="B30:D30"/>
    <mergeCell ref="E30:F30"/>
    <mergeCell ref="G30:I30"/>
    <mergeCell ref="J30:L30"/>
    <mergeCell ref="M30:O30"/>
    <mergeCell ref="P30:Q30"/>
    <mergeCell ref="B31:D31"/>
    <mergeCell ref="E31:F31"/>
    <mergeCell ref="G31:I31"/>
    <mergeCell ref="J31:L31"/>
    <mergeCell ref="M31:O31"/>
    <mergeCell ref="P31:Q31"/>
    <mergeCell ref="B33:V33"/>
  </mergeCells>
  <pageMargins left="0.7" right="0.7" top="0.75" bottom="0.75" header="0.3" footer="0.3"/>
  <pageSetup scale="53" orientation="portrait" horizontalDpi="4294967294" vertic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34"/>
  <sheetViews>
    <sheetView showGridLines="0" view="pageBreakPreview" zoomScale="60" zoomScaleNormal="100" workbookViewId="0">
      <selection activeCell="U11" sqref="U11"/>
    </sheetView>
  </sheetViews>
  <sheetFormatPr baseColWidth="10" defaultColWidth="8.88671875" defaultRowHeight="13.2" x14ac:dyDescent="0.25"/>
  <cols>
    <col min="2" max="2" width="11.5546875" customWidth="1"/>
    <col min="3" max="3" width="10.88671875" customWidth="1"/>
    <col min="4" max="4" width="0.44140625" customWidth="1"/>
    <col min="5" max="5" width="2.88671875" customWidth="1"/>
    <col min="6" max="6" width="20" customWidth="1"/>
    <col min="7" max="7" width="1.109375" customWidth="1"/>
    <col min="8" max="8" width="17.33203125" customWidth="1"/>
    <col min="9" max="9" width="1.109375" customWidth="1"/>
    <col min="10" max="10" width="17.33203125" customWidth="1"/>
    <col min="11" max="11" width="1.109375" customWidth="1"/>
    <col min="12" max="12" width="17.33203125" customWidth="1"/>
    <col min="13" max="13" width="0.88671875" customWidth="1"/>
    <col min="14" max="14" width="0.6640625" customWidth="1"/>
    <col min="15" max="15" width="16.88671875" customWidth="1"/>
    <col min="16" max="16" width="0.88671875" customWidth="1"/>
    <col min="17" max="17" width="0.6640625" customWidth="1"/>
    <col min="18" max="18" width="15.5546875" customWidth="1"/>
    <col min="19" max="19" width="7.5546875" customWidth="1"/>
    <col min="20" max="20" width="12.6640625" customWidth="1"/>
  </cols>
  <sheetData>
    <row r="6" spans="2:20" ht="34.5" customHeight="1" x14ac:dyDescent="0.25">
      <c r="B6" s="882" t="s">
        <v>472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</row>
    <row r="7" spans="2:20" ht="20.399999999999999" customHeight="1" x14ac:dyDescent="0.25"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</row>
    <row r="8" spans="2:20" ht="24.75" customHeight="1" x14ac:dyDescent="0.25">
      <c r="B8" s="951" t="s">
        <v>615</v>
      </c>
      <c r="C8" s="487"/>
      <c r="D8" s="487"/>
      <c r="E8" s="487"/>
      <c r="F8" s="990">
        <v>2008</v>
      </c>
      <c r="G8" s="990"/>
      <c r="H8" s="990">
        <v>2009</v>
      </c>
      <c r="I8" s="990"/>
      <c r="J8" s="990">
        <v>2010</v>
      </c>
      <c r="K8" s="990"/>
      <c r="L8" s="990">
        <v>2011</v>
      </c>
      <c r="M8" s="990"/>
      <c r="N8" s="990"/>
      <c r="O8" s="990">
        <v>2012</v>
      </c>
      <c r="P8" s="990"/>
      <c r="Q8" s="990"/>
      <c r="R8" s="990">
        <v>2013</v>
      </c>
      <c r="S8" s="487"/>
    </row>
    <row r="9" spans="2:20" ht="24.75" customHeight="1" x14ac:dyDescent="0.25">
      <c r="B9" s="452" t="s">
        <v>623</v>
      </c>
      <c r="C9" s="452"/>
      <c r="D9" s="452"/>
      <c r="E9" s="452"/>
      <c r="F9" s="971">
        <v>23</v>
      </c>
      <c r="G9" s="971"/>
      <c r="H9" s="971">
        <v>27</v>
      </c>
      <c r="I9" s="971"/>
      <c r="J9" s="971">
        <v>32</v>
      </c>
      <c r="K9" s="971"/>
      <c r="L9" s="971">
        <v>30</v>
      </c>
      <c r="M9" s="971"/>
      <c r="N9" s="971"/>
      <c r="O9" s="971">
        <v>26</v>
      </c>
      <c r="P9" s="971"/>
      <c r="Q9" s="971"/>
      <c r="R9" s="971">
        <v>27</v>
      </c>
      <c r="S9" s="971"/>
    </row>
    <row r="10" spans="2:20" ht="24.75" customHeight="1" x14ac:dyDescent="0.25"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</row>
    <row r="11" spans="2:20" ht="24.75" customHeight="1" x14ac:dyDescent="0.25">
      <c r="B11" s="567" t="s">
        <v>404</v>
      </c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</row>
    <row r="12" spans="2:20" ht="18" customHeight="1" x14ac:dyDescent="0.25">
      <c r="B12" s="764" t="s">
        <v>405</v>
      </c>
      <c r="C12" s="764"/>
      <c r="D12" s="764"/>
      <c r="E12" s="507">
        <v>200</v>
      </c>
      <c r="F12" s="507"/>
      <c r="G12" s="507"/>
      <c r="H12" s="507">
        <v>210</v>
      </c>
      <c r="I12" s="507"/>
      <c r="J12" s="507">
        <v>210</v>
      </c>
      <c r="K12" s="507"/>
      <c r="L12" s="507">
        <v>309</v>
      </c>
      <c r="M12" s="507"/>
      <c r="N12" s="507">
        <v>318</v>
      </c>
      <c r="O12" s="507"/>
      <c r="P12" s="507"/>
      <c r="Q12" s="507">
        <v>329</v>
      </c>
      <c r="R12" s="507"/>
      <c r="S12" s="936"/>
    </row>
    <row r="13" spans="2:20" ht="24.75" customHeight="1" x14ac:dyDescent="0.25">
      <c r="B13" s="764" t="s">
        <v>406</v>
      </c>
      <c r="C13" s="764"/>
      <c r="D13" s="764"/>
      <c r="E13" s="507">
        <v>572</v>
      </c>
      <c r="F13" s="507"/>
      <c r="G13" s="507"/>
      <c r="H13" s="507">
        <v>473</v>
      </c>
      <c r="I13" s="507"/>
      <c r="J13" s="507">
        <v>500</v>
      </c>
      <c r="K13" s="507"/>
      <c r="L13" s="507">
        <v>515</v>
      </c>
      <c r="M13" s="507"/>
      <c r="N13" s="507">
        <v>531</v>
      </c>
      <c r="O13" s="507"/>
      <c r="P13" s="507"/>
      <c r="Q13" s="507">
        <v>549</v>
      </c>
      <c r="R13" s="507"/>
      <c r="S13" s="936"/>
    </row>
    <row r="14" spans="2:20" ht="24.75" customHeight="1" x14ac:dyDescent="0.25">
      <c r="B14" s="764" t="s">
        <v>473</v>
      </c>
      <c r="C14" s="764"/>
      <c r="D14" s="764"/>
      <c r="E14" s="507">
        <v>80</v>
      </c>
      <c r="F14" s="507"/>
      <c r="G14" s="507"/>
      <c r="H14" s="507">
        <v>55</v>
      </c>
      <c r="I14" s="507"/>
      <c r="J14" s="507">
        <v>63</v>
      </c>
      <c r="K14" s="507"/>
      <c r="L14" s="507">
        <v>73</v>
      </c>
      <c r="M14" s="507"/>
      <c r="N14" s="507">
        <v>69</v>
      </c>
      <c r="O14" s="507"/>
      <c r="P14" s="507"/>
      <c r="Q14" s="507">
        <v>69</v>
      </c>
      <c r="R14" s="507"/>
      <c r="S14" s="936"/>
    </row>
    <row r="15" spans="2:20" ht="18" customHeight="1" x14ac:dyDescent="0.25">
      <c r="B15" s="635" t="s">
        <v>403</v>
      </c>
      <c r="C15" s="635"/>
      <c r="D15" s="635"/>
      <c r="E15" s="787">
        <v>852</v>
      </c>
      <c r="F15" s="787"/>
      <c r="G15" s="787"/>
      <c r="H15" s="787">
        <v>738</v>
      </c>
      <c r="I15" s="787"/>
      <c r="J15" s="787">
        <v>773</v>
      </c>
      <c r="K15" s="787"/>
      <c r="L15" s="787">
        <v>897</v>
      </c>
      <c r="M15" s="787"/>
      <c r="N15" s="787">
        <v>918</v>
      </c>
      <c r="O15" s="787"/>
      <c r="P15" s="787"/>
      <c r="Q15" s="787">
        <v>947</v>
      </c>
      <c r="R15" s="787"/>
      <c r="S15" s="936"/>
    </row>
    <row r="16" spans="2:20" ht="18" customHeight="1" x14ac:dyDescent="0.25">
      <c r="B16" s="462"/>
      <c r="C16" s="462"/>
      <c r="D16" s="46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936"/>
    </row>
    <row r="17" spans="2:19" ht="18" customHeight="1" x14ac:dyDescent="0.25">
      <c r="B17" s="989" t="s">
        <v>621</v>
      </c>
      <c r="C17" s="989"/>
      <c r="D17" s="972"/>
      <c r="E17" s="976"/>
      <c r="F17" s="976">
        <v>840</v>
      </c>
      <c r="G17" s="976"/>
      <c r="H17" s="976">
        <v>790</v>
      </c>
      <c r="I17" s="976"/>
      <c r="J17" s="976">
        <v>780</v>
      </c>
      <c r="K17" s="976"/>
      <c r="L17" s="976">
        <v>685</v>
      </c>
      <c r="M17" s="976"/>
      <c r="N17" s="976"/>
      <c r="O17" s="976">
        <v>660</v>
      </c>
      <c r="P17" s="976"/>
      <c r="Q17" s="976"/>
      <c r="R17" s="976">
        <v>620</v>
      </c>
      <c r="S17" s="946"/>
    </row>
    <row r="18" spans="2:19" ht="24.75" customHeight="1" x14ac:dyDescent="0.25"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</row>
    <row r="19" spans="2:19" ht="24.75" customHeight="1" x14ac:dyDescent="0.25">
      <c r="B19" s="567" t="s">
        <v>408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</row>
    <row r="20" spans="2:19" ht="18" customHeight="1" x14ac:dyDescent="0.25">
      <c r="B20" s="764" t="s">
        <v>409</v>
      </c>
      <c r="C20" s="764"/>
      <c r="D20" s="507">
        <v>95</v>
      </c>
      <c r="E20" s="507"/>
      <c r="F20" s="507"/>
      <c r="G20" s="507"/>
      <c r="H20" s="507">
        <v>50</v>
      </c>
      <c r="I20" s="507"/>
      <c r="J20" s="507">
        <v>40</v>
      </c>
      <c r="K20" s="507"/>
      <c r="L20" s="507">
        <v>76</v>
      </c>
      <c r="M20" s="507"/>
      <c r="N20" s="507"/>
      <c r="O20" s="507">
        <v>67</v>
      </c>
      <c r="P20" s="507"/>
      <c r="Q20" s="507"/>
      <c r="R20" s="437">
        <v>65</v>
      </c>
      <c r="S20" s="936"/>
    </row>
    <row r="21" spans="2:19" ht="24.75" customHeight="1" x14ac:dyDescent="0.25">
      <c r="B21" s="764" t="s">
        <v>410</v>
      </c>
      <c r="C21" s="764"/>
      <c r="D21" s="507">
        <v>30</v>
      </c>
      <c r="E21" s="507"/>
      <c r="F21" s="507"/>
      <c r="G21" s="507"/>
      <c r="H21" s="507">
        <v>16</v>
      </c>
      <c r="I21" s="507"/>
      <c r="J21" s="507">
        <v>15</v>
      </c>
      <c r="K21" s="507"/>
      <c r="L21" s="507">
        <v>10</v>
      </c>
      <c r="M21" s="507"/>
      <c r="N21" s="507"/>
      <c r="O21" s="507">
        <v>11</v>
      </c>
      <c r="P21" s="507"/>
      <c r="Q21" s="507"/>
      <c r="R21" s="437">
        <v>11</v>
      </c>
      <c r="S21" s="936"/>
    </row>
    <row r="22" spans="2:19" ht="18" customHeight="1" x14ac:dyDescent="0.25">
      <c r="B22" s="635" t="s">
        <v>403</v>
      </c>
      <c r="C22" s="635"/>
      <c r="D22" s="787">
        <v>125</v>
      </c>
      <c r="E22" s="787"/>
      <c r="F22" s="787"/>
      <c r="G22" s="787"/>
      <c r="H22" s="787">
        <v>66</v>
      </c>
      <c r="I22" s="787"/>
      <c r="J22" s="787">
        <v>69</v>
      </c>
      <c r="K22" s="787"/>
      <c r="L22" s="787">
        <v>86</v>
      </c>
      <c r="M22" s="787"/>
      <c r="N22" s="787"/>
      <c r="O22" s="787">
        <v>78</v>
      </c>
      <c r="P22" s="787"/>
      <c r="Q22" s="787"/>
      <c r="R22" s="482">
        <v>76</v>
      </c>
      <c r="S22" s="936"/>
    </row>
    <row r="23" spans="2:19" ht="24.75" customHeight="1" x14ac:dyDescent="0.25">
      <c r="B23" s="567" t="s">
        <v>411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</row>
    <row r="24" spans="2:19" ht="18" customHeight="1" x14ac:dyDescent="0.25">
      <c r="B24" s="764" t="s">
        <v>412</v>
      </c>
      <c r="C24" s="764"/>
      <c r="D24" s="580">
        <v>1120</v>
      </c>
      <c r="E24" s="580"/>
      <c r="F24" s="580"/>
      <c r="G24" s="507">
        <v>977</v>
      </c>
      <c r="H24" s="507"/>
      <c r="I24" s="580">
        <v>1030</v>
      </c>
      <c r="J24" s="580"/>
      <c r="K24" s="580">
        <v>1100</v>
      </c>
      <c r="L24" s="580"/>
      <c r="M24" s="580">
        <v>1160</v>
      </c>
      <c r="N24" s="580"/>
      <c r="O24" s="580"/>
      <c r="P24" s="580">
        <v>1220</v>
      </c>
      <c r="Q24" s="580"/>
      <c r="R24" s="580"/>
      <c r="S24" s="936"/>
    </row>
    <row r="25" spans="2:19" ht="24.75" customHeight="1" x14ac:dyDescent="0.25">
      <c r="B25" s="764" t="s">
        <v>468</v>
      </c>
      <c r="C25" s="764"/>
      <c r="D25" s="507">
        <v>48</v>
      </c>
      <c r="E25" s="507"/>
      <c r="F25" s="507"/>
      <c r="G25" s="507">
        <v>56</v>
      </c>
      <c r="H25" s="507"/>
      <c r="I25" s="507">
        <v>62</v>
      </c>
      <c r="J25" s="507"/>
      <c r="K25" s="507">
        <v>66</v>
      </c>
      <c r="L25" s="507"/>
      <c r="M25" s="507">
        <v>70</v>
      </c>
      <c r="N25" s="507"/>
      <c r="O25" s="507"/>
      <c r="P25" s="507">
        <v>74</v>
      </c>
      <c r="Q25" s="507"/>
      <c r="R25" s="507"/>
      <c r="S25" s="936"/>
    </row>
    <row r="26" spans="2:19" ht="24.75" customHeight="1" x14ac:dyDescent="0.25">
      <c r="B26" s="764" t="s">
        <v>458</v>
      </c>
      <c r="C26" s="764"/>
      <c r="D26" s="507">
        <v>2</v>
      </c>
      <c r="E26" s="507"/>
      <c r="F26" s="507"/>
      <c r="G26" s="507">
        <v>0</v>
      </c>
      <c r="H26" s="507"/>
      <c r="I26" s="507">
        <v>0</v>
      </c>
      <c r="J26" s="507"/>
      <c r="K26" s="507">
        <v>0</v>
      </c>
      <c r="L26" s="507"/>
      <c r="M26" s="507">
        <v>0</v>
      </c>
      <c r="N26" s="507"/>
      <c r="O26" s="507"/>
      <c r="P26" s="507">
        <v>0</v>
      </c>
      <c r="Q26" s="507"/>
      <c r="R26" s="507"/>
      <c r="S26" s="936"/>
    </row>
    <row r="27" spans="2:19" ht="18" customHeight="1" x14ac:dyDescent="0.25">
      <c r="B27" s="635" t="s">
        <v>403</v>
      </c>
      <c r="C27" s="635"/>
      <c r="D27" s="766">
        <v>1170</v>
      </c>
      <c r="E27" s="766"/>
      <c r="F27" s="766"/>
      <c r="G27" s="766">
        <v>1033</v>
      </c>
      <c r="H27" s="766"/>
      <c r="I27" s="766">
        <v>1092</v>
      </c>
      <c r="J27" s="766"/>
      <c r="K27" s="766">
        <v>1166</v>
      </c>
      <c r="L27" s="766"/>
      <c r="M27" s="766">
        <v>1230</v>
      </c>
      <c r="N27" s="766"/>
      <c r="O27" s="766"/>
      <c r="P27" s="766">
        <v>1294</v>
      </c>
      <c r="Q27" s="766"/>
      <c r="R27" s="766"/>
      <c r="S27" s="936"/>
    </row>
    <row r="28" spans="2:19" ht="24.75" customHeight="1" x14ac:dyDescent="0.25">
      <c r="B28" s="567" t="s">
        <v>415</v>
      </c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</row>
    <row r="29" spans="2:19" ht="18" customHeight="1" x14ac:dyDescent="0.25">
      <c r="B29" s="764" t="s">
        <v>416</v>
      </c>
      <c r="C29" s="764"/>
      <c r="D29" s="764"/>
      <c r="E29" s="764"/>
      <c r="F29" s="507">
        <v>142</v>
      </c>
      <c r="G29" s="507"/>
      <c r="H29" s="437">
        <v>137</v>
      </c>
      <c r="I29" s="507">
        <v>147</v>
      </c>
      <c r="J29" s="507"/>
      <c r="K29" s="507">
        <v>148</v>
      </c>
      <c r="L29" s="507"/>
      <c r="M29" s="507">
        <v>130</v>
      </c>
      <c r="N29" s="507"/>
      <c r="O29" s="507"/>
      <c r="P29" s="507">
        <v>131</v>
      </c>
      <c r="Q29" s="507"/>
      <c r="R29" s="507"/>
      <c r="S29" s="936"/>
    </row>
    <row r="30" spans="2:19" ht="24.75" customHeight="1" x14ac:dyDescent="0.25">
      <c r="B30" s="764" t="s">
        <v>417</v>
      </c>
      <c r="C30" s="764"/>
      <c r="D30" s="764"/>
      <c r="E30" s="764"/>
      <c r="F30" s="507">
        <v>677</v>
      </c>
      <c r="G30" s="507"/>
      <c r="H30" s="437">
        <v>768</v>
      </c>
      <c r="I30" s="507">
        <v>947</v>
      </c>
      <c r="J30" s="507"/>
      <c r="K30" s="580">
        <v>1162</v>
      </c>
      <c r="L30" s="580"/>
      <c r="M30" s="580">
        <v>1273</v>
      </c>
      <c r="N30" s="580"/>
      <c r="O30" s="580"/>
      <c r="P30" s="580">
        <v>1275</v>
      </c>
      <c r="Q30" s="580"/>
      <c r="R30" s="580"/>
      <c r="S30" s="936"/>
    </row>
    <row r="31" spans="2:19" ht="18" customHeight="1" x14ac:dyDescent="0.25">
      <c r="B31" s="635" t="s">
        <v>403</v>
      </c>
      <c r="C31" s="635"/>
      <c r="D31" s="635"/>
      <c r="E31" s="635"/>
      <c r="F31" s="787">
        <v>819</v>
      </c>
      <c r="G31" s="787"/>
      <c r="H31" s="482">
        <v>905</v>
      </c>
      <c r="I31" s="766">
        <v>1094</v>
      </c>
      <c r="J31" s="766"/>
      <c r="K31" s="766">
        <v>1310</v>
      </c>
      <c r="L31" s="766"/>
      <c r="M31" s="766">
        <v>1403</v>
      </c>
      <c r="N31" s="766"/>
      <c r="O31" s="766"/>
      <c r="P31" s="766">
        <v>1406</v>
      </c>
      <c r="Q31" s="766"/>
      <c r="R31" s="766"/>
      <c r="S31" s="936"/>
    </row>
    <row r="32" spans="2:19" ht="28.2" customHeight="1" x14ac:dyDescent="0.25">
      <c r="B32" s="777" t="s">
        <v>474</v>
      </c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777"/>
    </row>
    <row r="33" spans="2:20" ht="51" customHeight="1" x14ac:dyDescent="0.25">
      <c r="B33" s="517" t="s">
        <v>447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</row>
    <row r="34" spans="2:20" ht="1.95" customHeight="1" x14ac:dyDescent="0.25"/>
  </sheetData>
  <mergeCells count="100">
    <mergeCell ref="B6:T6"/>
    <mergeCell ref="B11:S11"/>
    <mergeCell ref="B12:D12"/>
    <mergeCell ref="E12:G12"/>
    <mergeCell ref="H12:I12"/>
    <mergeCell ref="J12:K12"/>
    <mergeCell ref="L12:M12"/>
    <mergeCell ref="N12:P12"/>
    <mergeCell ref="Q12:R12"/>
    <mergeCell ref="B13:D13"/>
    <mergeCell ref="E13:G13"/>
    <mergeCell ref="H13:I13"/>
    <mergeCell ref="J13:K13"/>
    <mergeCell ref="L13:M13"/>
    <mergeCell ref="N13:P13"/>
    <mergeCell ref="Q13:R13"/>
    <mergeCell ref="B14:D14"/>
    <mergeCell ref="E14:G14"/>
    <mergeCell ref="H14:I14"/>
    <mergeCell ref="J14:K14"/>
    <mergeCell ref="L14:M14"/>
    <mergeCell ref="N14:P14"/>
    <mergeCell ref="Q14:R14"/>
    <mergeCell ref="B15:D15"/>
    <mergeCell ref="E15:G15"/>
    <mergeCell ref="H15:I15"/>
    <mergeCell ref="J15:K15"/>
    <mergeCell ref="L15:M15"/>
    <mergeCell ref="N15:P15"/>
    <mergeCell ref="Q15:R15"/>
    <mergeCell ref="B19:S19"/>
    <mergeCell ref="B17:C17"/>
    <mergeCell ref="B20:C20"/>
    <mergeCell ref="D20:G20"/>
    <mergeCell ref="H20:I20"/>
    <mergeCell ref="J20:K20"/>
    <mergeCell ref="L20:N20"/>
    <mergeCell ref="O20:Q20"/>
    <mergeCell ref="B21:C21"/>
    <mergeCell ref="D21:G21"/>
    <mergeCell ref="H21:I21"/>
    <mergeCell ref="J21:K21"/>
    <mergeCell ref="L21:N21"/>
    <mergeCell ref="O21:Q21"/>
    <mergeCell ref="B22:C22"/>
    <mergeCell ref="D22:G22"/>
    <mergeCell ref="H22:I22"/>
    <mergeCell ref="J22:K22"/>
    <mergeCell ref="L22:N22"/>
    <mergeCell ref="O22:Q22"/>
    <mergeCell ref="B23:S23"/>
    <mergeCell ref="B24:C24"/>
    <mergeCell ref="D24:F24"/>
    <mergeCell ref="G24:H24"/>
    <mergeCell ref="I24:J24"/>
    <mergeCell ref="K24:L24"/>
    <mergeCell ref="M24:O24"/>
    <mergeCell ref="P24:R24"/>
    <mergeCell ref="B25:C25"/>
    <mergeCell ref="D25:F25"/>
    <mergeCell ref="G25:H25"/>
    <mergeCell ref="I25:J25"/>
    <mergeCell ref="K25:L25"/>
    <mergeCell ref="M25:O25"/>
    <mergeCell ref="P25:R25"/>
    <mergeCell ref="B26:C26"/>
    <mergeCell ref="D26:F26"/>
    <mergeCell ref="G26:H26"/>
    <mergeCell ref="I26:J26"/>
    <mergeCell ref="K26:L26"/>
    <mergeCell ref="M26:O26"/>
    <mergeCell ref="P26:R26"/>
    <mergeCell ref="B27:C27"/>
    <mergeCell ref="D27:F27"/>
    <mergeCell ref="G27:H27"/>
    <mergeCell ref="I27:J27"/>
    <mergeCell ref="K27:L27"/>
    <mergeCell ref="M27:O27"/>
    <mergeCell ref="P27:R27"/>
    <mergeCell ref="B28:S28"/>
    <mergeCell ref="B29:E29"/>
    <mergeCell ref="F29:G29"/>
    <mergeCell ref="I29:J29"/>
    <mergeCell ref="K29:L29"/>
    <mergeCell ref="M29:O29"/>
    <mergeCell ref="P29:R29"/>
    <mergeCell ref="B32:S32"/>
    <mergeCell ref="B33:T33"/>
    <mergeCell ref="B30:E30"/>
    <mergeCell ref="F30:G30"/>
    <mergeCell ref="I30:J30"/>
    <mergeCell ref="K30:L30"/>
    <mergeCell ref="M30:O30"/>
    <mergeCell ref="P30:R30"/>
    <mergeCell ref="B31:E31"/>
    <mergeCell ref="F31:G31"/>
    <mergeCell ref="I31:J31"/>
    <mergeCell ref="K31:L31"/>
    <mergeCell ref="M31:O31"/>
    <mergeCell ref="P31:R31"/>
  </mergeCells>
  <pageMargins left="0.7" right="0.7" top="0.75" bottom="0.75" header="0.3" footer="0.3"/>
  <pageSetup scale="60" orientation="portrait" horizontalDpi="4294967294" vertic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37"/>
  <sheetViews>
    <sheetView showGridLines="0" view="pageBreakPreview" zoomScale="60" zoomScaleNormal="100" workbookViewId="0">
      <selection activeCell="X30" sqref="X30"/>
    </sheetView>
  </sheetViews>
  <sheetFormatPr baseColWidth="10" defaultColWidth="8.88671875" defaultRowHeight="13.2" x14ac:dyDescent="0.25"/>
  <cols>
    <col min="2" max="2" width="11.5546875" customWidth="1"/>
    <col min="3" max="3" width="13.5546875" customWidth="1"/>
    <col min="4" max="4" width="0.88671875" customWidth="1"/>
    <col min="5" max="5" width="3.33203125" customWidth="1"/>
    <col min="6" max="6" width="0.88671875" customWidth="1"/>
    <col min="7" max="7" width="20.88671875" customWidth="1"/>
    <col min="8" max="8" width="1.33203125" customWidth="1"/>
    <col min="9" max="9" width="0.44140625" customWidth="1"/>
    <col min="10" max="10" width="16.6640625" customWidth="1"/>
    <col min="11" max="11" width="1.33203125" customWidth="1"/>
    <col min="12" max="12" width="0.44140625" customWidth="1"/>
    <col min="13" max="13" width="16.6640625" customWidth="1"/>
    <col min="14" max="14" width="1.109375" customWidth="1"/>
    <col min="15" max="15" width="0.6640625" customWidth="1"/>
    <col min="16" max="16" width="16.6640625" customWidth="1"/>
    <col min="17" max="17" width="1.109375" customWidth="1"/>
    <col min="18" max="18" width="0.6640625" customWidth="1"/>
    <col min="19" max="19" width="16.6640625" customWidth="1"/>
    <col min="20" max="20" width="1.109375" customWidth="1"/>
    <col min="21" max="21" width="0.6640625" customWidth="1"/>
    <col min="22" max="22" width="15.44140625" customWidth="1"/>
    <col min="23" max="23" width="7.5546875" customWidth="1"/>
    <col min="24" max="24" width="9.88671875" customWidth="1"/>
  </cols>
  <sheetData>
    <row r="6" spans="2:24" ht="34.5" customHeight="1" x14ac:dyDescent="0.25">
      <c r="B6" s="533" t="s">
        <v>475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</row>
    <row r="7" spans="2:24" ht="32.700000000000003" customHeight="1" x14ac:dyDescent="0.25">
      <c r="B7" s="990" t="s">
        <v>627</v>
      </c>
      <c r="C7" s="479"/>
      <c r="D7" s="479"/>
      <c r="E7" s="479"/>
      <c r="F7" s="479"/>
      <c r="G7" s="990">
        <v>2008</v>
      </c>
      <c r="H7" s="990"/>
      <c r="I7" s="990"/>
      <c r="J7" s="990">
        <v>2009</v>
      </c>
      <c r="K7" s="990"/>
      <c r="L7" s="990"/>
      <c r="M7" s="990">
        <v>2010</v>
      </c>
      <c r="N7" s="990"/>
      <c r="O7" s="990"/>
      <c r="P7" s="990">
        <v>2011</v>
      </c>
      <c r="Q7" s="990"/>
      <c r="R7" s="990"/>
      <c r="S7" s="990">
        <v>2012</v>
      </c>
      <c r="T7" s="990"/>
      <c r="U7" s="990"/>
      <c r="V7" s="990">
        <v>2013</v>
      </c>
      <c r="W7" s="479"/>
    </row>
    <row r="8" spans="2:24" ht="32.700000000000003" customHeight="1" x14ac:dyDescent="0.25">
      <c r="B8" s="993" t="s">
        <v>626</v>
      </c>
      <c r="C8" s="993"/>
      <c r="D8" s="991"/>
      <c r="E8" s="991"/>
      <c r="F8" s="991"/>
      <c r="G8" s="994">
        <v>14</v>
      </c>
      <c r="H8" s="994"/>
      <c r="I8" s="994"/>
      <c r="J8" s="994">
        <v>35</v>
      </c>
      <c r="K8" s="994"/>
      <c r="L8" s="994"/>
      <c r="M8" s="994">
        <v>29</v>
      </c>
      <c r="N8" s="994"/>
      <c r="O8" s="994"/>
      <c r="P8" s="994">
        <v>30</v>
      </c>
      <c r="Q8" s="994"/>
      <c r="R8" s="994"/>
      <c r="S8" s="994">
        <v>25</v>
      </c>
      <c r="T8" s="994"/>
      <c r="U8" s="994"/>
      <c r="V8" s="994">
        <v>26</v>
      </c>
      <c r="W8" s="992"/>
    </row>
    <row r="9" spans="2:24" ht="25.95" customHeight="1" x14ac:dyDescent="0.25"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</row>
    <row r="10" spans="2:24" ht="23.7" customHeight="1" x14ac:dyDescent="0.25">
      <c r="B10" s="567" t="s">
        <v>404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</row>
    <row r="11" spans="2:24" ht="17.55" customHeight="1" x14ac:dyDescent="0.25">
      <c r="B11" s="764" t="s">
        <v>405</v>
      </c>
      <c r="C11" s="764"/>
      <c r="D11" s="764"/>
      <c r="E11" s="507">
        <v>75</v>
      </c>
      <c r="F11" s="507"/>
      <c r="G11" s="507"/>
      <c r="H11" s="507"/>
      <c r="I11" s="507">
        <v>54</v>
      </c>
      <c r="J11" s="507"/>
      <c r="K11" s="507"/>
      <c r="L11" s="507">
        <v>75</v>
      </c>
      <c r="M11" s="507"/>
      <c r="N11" s="507"/>
      <c r="O11" s="507">
        <v>89</v>
      </c>
      <c r="P11" s="507"/>
      <c r="Q11" s="507"/>
      <c r="R11" s="507">
        <v>91</v>
      </c>
      <c r="S11" s="507"/>
      <c r="T11" s="507"/>
      <c r="U11" s="507">
        <v>92</v>
      </c>
      <c r="V11" s="507"/>
      <c r="W11" s="936"/>
    </row>
    <row r="12" spans="2:24" ht="23.7" customHeight="1" x14ac:dyDescent="0.25">
      <c r="B12" s="764" t="s">
        <v>406</v>
      </c>
      <c r="C12" s="764"/>
      <c r="D12" s="764"/>
      <c r="E12" s="507">
        <v>512</v>
      </c>
      <c r="F12" s="507"/>
      <c r="G12" s="507"/>
      <c r="H12" s="507"/>
      <c r="I12" s="507">
        <v>517</v>
      </c>
      <c r="J12" s="507"/>
      <c r="K12" s="507"/>
      <c r="L12" s="507">
        <v>532</v>
      </c>
      <c r="M12" s="507"/>
      <c r="N12" s="507"/>
      <c r="O12" s="507">
        <v>569</v>
      </c>
      <c r="P12" s="507"/>
      <c r="Q12" s="507"/>
      <c r="R12" s="507">
        <v>585</v>
      </c>
      <c r="S12" s="507"/>
      <c r="T12" s="507"/>
      <c r="U12" s="507">
        <v>603</v>
      </c>
      <c r="V12" s="507"/>
      <c r="W12" s="936"/>
    </row>
    <row r="13" spans="2:24" ht="17.55" customHeight="1" x14ac:dyDescent="0.25">
      <c r="B13" s="635" t="s">
        <v>403</v>
      </c>
      <c r="C13" s="635"/>
      <c r="D13" s="635"/>
      <c r="E13" s="787">
        <v>587</v>
      </c>
      <c r="F13" s="787"/>
      <c r="G13" s="787"/>
      <c r="H13" s="787"/>
      <c r="I13" s="787">
        <v>571</v>
      </c>
      <c r="J13" s="787"/>
      <c r="K13" s="787"/>
      <c r="L13" s="787">
        <v>607</v>
      </c>
      <c r="M13" s="787"/>
      <c r="N13" s="787"/>
      <c r="O13" s="787">
        <v>658</v>
      </c>
      <c r="P13" s="787"/>
      <c r="Q13" s="787"/>
      <c r="R13" s="787">
        <v>676</v>
      </c>
      <c r="S13" s="787"/>
      <c r="T13" s="787"/>
      <c r="U13" s="787">
        <v>695</v>
      </c>
      <c r="V13" s="787"/>
      <c r="W13" s="936"/>
    </row>
    <row r="14" spans="2:24" ht="17.55" customHeight="1" x14ac:dyDescent="0.25">
      <c r="B14" s="462"/>
      <c r="C14" s="462"/>
      <c r="D14" s="46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936"/>
    </row>
    <row r="15" spans="2:24" ht="21.6" customHeight="1" x14ac:dyDescent="0.25">
      <c r="B15" s="989" t="s">
        <v>625</v>
      </c>
      <c r="C15" s="989"/>
      <c r="D15" s="972"/>
      <c r="E15" s="976"/>
      <c r="F15" s="976"/>
      <c r="G15" s="976">
        <v>356</v>
      </c>
      <c r="H15" s="976"/>
      <c r="I15" s="976"/>
      <c r="J15" s="976">
        <v>331</v>
      </c>
      <c r="K15" s="976"/>
      <c r="L15" s="976"/>
      <c r="M15" s="976">
        <v>335</v>
      </c>
      <c r="N15" s="976"/>
      <c r="O15" s="976"/>
      <c r="P15" s="976">
        <v>297</v>
      </c>
      <c r="Q15" s="976"/>
      <c r="R15" s="976"/>
      <c r="S15" s="976">
        <v>276</v>
      </c>
      <c r="T15" s="976"/>
      <c r="U15" s="976"/>
      <c r="V15" s="976">
        <v>272</v>
      </c>
      <c r="W15" s="946"/>
    </row>
    <row r="16" spans="2:24" ht="23.7" customHeight="1" x14ac:dyDescent="0.25"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</row>
    <row r="17" spans="2:24" ht="23.7" customHeight="1" x14ac:dyDescent="0.25">
      <c r="B17" s="567" t="s">
        <v>408</v>
      </c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</row>
    <row r="18" spans="2:24" ht="17.55" customHeight="1" x14ac:dyDescent="0.25">
      <c r="B18" s="764" t="s">
        <v>409</v>
      </c>
      <c r="C18" s="764"/>
      <c r="D18" s="507">
        <v>130</v>
      </c>
      <c r="E18" s="507"/>
      <c r="F18" s="507"/>
      <c r="G18" s="507"/>
      <c r="H18" s="507"/>
      <c r="I18" s="507">
        <v>71</v>
      </c>
      <c r="J18" s="507"/>
      <c r="K18" s="507"/>
      <c r="L18" s="507">
        <v>79</v>
      </c>
      <c r="M18" s="507"/>
      <c r="N18" s="507"/>
      <c r="O18" s="507">
        <v>94</v>
      </c>
      <c r="P18" s="507"/>
      <c r="Q18" s="507"/>
      <c r="R18" s="507">
        <v>93</v>
      </c>
      <c r="S18" s="507"/>
      <c r="T18" s="507"/>
      <c r="U18" s="507">
        <v>93</v>
      </c>
      <c r="V18" s="507"/>
      <c r="W18" s="936"/>
    </row>
    <row r="19" spans="2:24" ht="23.7" customHeight="1" x14ac:dyDescent="0.25">
      <c r="B19" s="764" t="s">
        <v>410</v>
      </c>
      <c r="C19" s="764"/>
      <c r="D19" s="507">
        <v>9</v>
      </c>
      <c r="E19" s="507"/>
      <c r="F19" s="507"/>
      <c r="G19" s="507"/>
      <c r="H19" s="507"/>
      <c r="I19" s="507">
        <v>12</v>
      </c>
      <c r="J19" s="507"/>
      <c r="K19" s="507"/>
      <c r="L19" s="507">
        <v>9</v>
      </c>
      <c r="M19" s="507"/>
      <c r="N19" s="507"/>
      <c r="O19" s="507">
        <v>9</v>
      </c>
      <c r="P19" s="507"/>
      <c r="Q19" s="507"/>
      <c r="R19" s="507">
        <v>10</v>
      </c>
      <c r="S19" s="507"/>
      <c r="T19" s="507"/>
      <c r="U19" s="507">
        <v>10</v>
      </c>
      <c r="V19" s="507"/>
      <c r="W19" s="936"/>
    </row>
    <row r="20" spans="2:24" ht="17.55" customHeight="1" x14ac:dyDescent="0.25">
      <c r="B20" s="635" t="s">
        <v>403</v>
      </c>
      <c r="C20" s="635"/>
      <c r="D20" s="787">
        <v>139</v>
      </c>
      <c r="E20" s="787"/>
      <c r="F20" s="787"/>
      <c r="G20" s="787"/>
      <c r="H20" s="787"/>
      <c r="I20" s="787">
        <v>83</v>
      </c>
      <c r="J20" s="787"/>
      <c r="K20" s="787"/>
      <c r="L20" s="787">
        <v>88</v>
      </c>
      <c r="M20" s="787"/>
      <c r="N20" s="787"/>
      <c r="O20" s="787">
        <v>103</v>
      </c>
      <c r="P20" s="787"/>
      <c r="Q20" s="787"/>
      <c r="R20" s="787">
        <v>103</v>
      </c>
      <c r="S20" s="787"/>
      <c r="T20" s="787"/>
      <c r="U20" s="787">
        <v>103</v>
      </c>
      <c r="V20" s="787"/>
      <c r="W20" s="936"/>
    </row>
    <row r="21" spans="2:24" ht="23.7" customHeight="1" x14ac:dyDescent="0.25">
      <c r="B21" s="567" t="s">
        <v>470</v>
      </c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</row>
    <row r="22" spans="2:24" ht="23.7" customHeight="1" x14ac:dyDescent="0.25">
      <c r="B22" s="462" t="s">
        <v>624</v>
      </c>
      <c r="C22" s="462"/>
      <c r="D22" s="462"/>
      <c r="E22" s="462"/>
      <c r="F22" s="462"/>
      <c r="G22" s="436">
        <v>160</v>
      </c>
      <c r="H22" s="436"/>
      <c r="I22" s="436"/>
      <c r="J22" s="436">
        <v>172</v>
      </c>
      <c r="K22" s="436"/>
      <c r="L22" s="436"/>
      <c r="M22" s="436">
        <v>182</v>
      </c>
      <c r="N22" s="436"/>
      <c r="O22" s="436"/>
      <c r="P22" s="436">
        <v>190</v>
      </c>
      <c r="Q22" s="436"/>
      <c r="R22" s="436"/>
      <c r="S22" s="436">
        <v>180</v>
      </c>
      <c r="T22" s="436"/>
      <c r="U22" s="436"/>
      <c r="V22" s="436">
        <v>185</v>
      </c>
      <c r="W22" s="436"/>
    </row>
    <row r="23" spans="2:24" ht="14.25" customHeight="1" x14ac:dyDescent="0.25"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</row>
    <row r="24" spans="2:24" ht="23.7" customHeight="1" x14ac:dyDescent="0.25">
      <c r="B24" s="567" t="s">
        <v>411</v>
      </c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</row>
    <row r="25" spans="2:24" ht="17.55" customHeight="1" x14ac:dyDescent="0.25">
      <c r="B25" s="764" t="s">
        <v>412</v>
      </c>
      <c r="C25" s="764"/>
      <c r="D25" s="507">
        <v>954</v>
      </c>
      <c r="E25" s="507"/>
      <c r="F25" s="507"/>
      <c r="G25" s="507"/>
      <c r="H25" s="580">
        <v>1064</v>
      </c>
      <c r="I25" s="580"/>
      <c r="J25" s="580"/>
      <c r="K25" s="580">
        <v>1373</v>
      </c>
      <c r="L25" s="580"/>
      <c r="M25" s="580"/>
      <c r="N25" s="580">
        <v>1433</v>
      </c>
      <c r="O25" s="580"/>
      <c r="P25" s="580"/>
      <c r="Q25" s="580">
        <v>1540</v>
      </c>
      <c r="R25" s="580"/>
      <c r="S25" s="580"/>
      <c r="T25" s="580">
        <v>1725</v>
      </c>
      <c r="U25" s="580"/>
      <c r="V25" s="580"/>
      <c r="W25" s="936"/>
    </row>
    <row r="26" spans="2:24" ht="23.7" customHeight="1" x14ac:dyDescent="0.25">
      <c r="B26" s="764" t="s">
        <v>438</v>
      </c>
      <c r="C26" s="764"/>
      <c r="D26" s="507">
        <v>9</v>
      </c>
      <c r="E26" s="507"/>
      <c r="F26" s="507"/>
      <c r="G26" s="507"/>
      <c r="H26" s="507">
        <v>9</v>
      </c>
      <c r="I26" s="507"/>
      <c r="J26" s="507"/>
      <c r="K26" s="507">
        <v>10</v>
      </c>
      <c r="L26" s="507"/>
      <c r="M26" s="507"/>
      <c r="N26" s="507">
        <v>6</v>
      </c>
      <c r="O26" s="507"/>
      <c r="P26" s="507"/>
      <c r="Q26" s="507">
        <v>10</v>
      </c>
      <c r="R26" s="507"/>
      <c r="S26" s="507"/>
      <c r="T26" s="507">
        <v>11</v>
      </c>
      <c r="U26" s="507"/>
      <c r="V26" s="507"/>
      <c r="W26" s="936"/>
    </row>
    <row r="27" spans="2:24" ht="23.7" customHeight="1" x14ac:dyDescent="0.25">
      <c r="B27" s="764" t="s">
        <v>468</v>
      </c>
      <c r="C27" s="764"/>
      <c r="D27" s="507">
        <v>91</v>
      </c>
      <c r="E27" s="507"/>
      <c r="F27" s="507"/>
      <c r="G27" s="507"/>
      <c r="H27" s="507">
        <v>106</v>
      </c>
      <c r="I27" s="507"/>
      <c r="J27" s="507"/>
      <c r="K27" s="507">
        <v>112</v>
      </c>
      <c r="L27" s="507"/>
      <c r="M27" s="507"/>
      <c r="N27" s="507">
        <v>118</v>
      </c>
      <c r="O27" s="507"/>
      <c r="P27" s="507"/>
      <c r="Q27" s="507">
        <v>126</v>
      </c>
      <c r="R27" s="507"/>
      <c r="S27" s="507"/>
      <c r="T27" s="507">
        <v>128</v>
      </c>
      <c r="U27" s="507"/>
      <c r="V27" s="507"/>
      <c r="W27" s="936"/>
    </row>
    <row r="28" spans="2:24" ht="23.7" customHeight="1" x14ac:dyDescent="0.25">
      <c r="B28" s="764" t="s">
        <v>458</v>
      </c>
      <c r="C28" s="764"/>
      <c r="D28" s="507">
        <v>18</v>
      </c>
      <c r="E28" s="507"/>
      <c r="F28" s="507"/>
      <c r="G28" s="507"/>
      <c r="H28" s="507">
        <v>28</v>
      </c>
      <c r="I28" s="507"/>
      <c r="J28" s="507"/>
      <c r="K28" s="507">
        <v>26</v>
      </c>
      <c r="L28" s="507"/>
      <c r="M28" s="507"/>
      <c r="N28" s="507">
        <v>32</v>
      </c>
      <c r="O28" s="507"/>
      <c r="P28" s="507"/>
      <c r="Q28" s="507">
        <v>30</v>
      </c>
      <c r="R28" s="507"/>
      <c r="S28" s="507"/>
      <c r="T28" s="507">
        <v>31</v>
      </c>
      <c r="U28" s="507"/>
      <c r="V28" s="507"/>
      <c r="W28" s="936"/>
    </row>
    <row r="29" spans="2:24" ht="17.55" customHeight="1" x14ac:dyDescent="0.25">
      <c r="B29" s="635" t="s">
        <v>403</v>
      </c>
      <c r="C29" s="635"/>
      <c r="D29" s="766">
        <v>1072</v>
      </c>
      <c r="E29" s="766"/>
      <c r="F29" s="766"/>
      <c r="G29" s="766"/>
      <c r="H29" s="766">
        <v>1207</v>
      </c>
      <c r="I29" s="766"/>
      <c r="J29" s="766"/>
      <c r="K29" s="766">
        <v>1521</v>
      </c>
      <c r="L29" s="766"/>
      <c r="M29" s="766"/>
      <c r="N29" s="766">
        <v>1589</v>
      </c>
      <c r="O29" s="766"/>
      <c r="P29" s="766"/>
      <c r="Q29" s="766">
        <v>1706</v>
      </c>
      <c r="R29" s="766"/>
      <c r="S29" s="766"/>
      <c r="T29" s="766">
        <v>1895</v>
      </c>
      <c r="U29" s="766"/>
      <c r="V29" s="766"/>
      <c r="W29" s="936"/>
    </row>
    <row r="30" spans="2:24" ht="23.7" customHeight="1" x14ac:dyDescent="0.25">
      <c r="B30" s="567" t="s">
        <v>415</v>
      </c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</row>
    <row r="31" spans="2:24" ht="17.55" customHeight="1" x14ac:dyDescent="0.25">
      <c r="B31" s="764" t="s">
        <v>416</v>
      </c>
      <c r="C31" s="764"/>
      <c r="D31" s="764"/>
      <c r="E31" s="764"/>
      <c r="F31" s="507">
        <v>27</v>
      </c>
      <c r="G31" s="507"/>
      <c r="H31" s="507"/>
      <c r="I31" s="507">
        <v>28</v>
      </c>
      <c r="J31" s="507"/>
      <c r="K31" s="507"/>
      <c r="L31" s="507">
        <v>45</v>
      </c>
      <c r="M31" s="507"/>
      <c r="N31" s="507"/>
      <c r="O31" s="507">
        <v>40</v>
      </c>
      <c r="P31" s="507"/>
      <c r="Q31" s="507"/>
      <c r="R31" s="507">
        <v>40</v>
      </c>
      <c r="S31" s="507"/>
      <c r="T31" s="507"/>
      <c r="U31" s="507">
        <v>40</v>
      </c>
      <c r="V31" s="507"/>
      <c r="W31" s="936"/>
    </row>
    <row r="32" spans="2:24" ht="23.7" customHeight="1" x14ac:dyDescent="0.25">
      <c r="B32" s="764" t="s">
        <v>417</v>
      </c>
      <c r="C32" s="764"/>
      <c r="D32" s="764"/>
      <c r="E32" s="764"/>
      <c r="F32" s="507">
        <v>1</v>
      </c>
      <c r="G32" s="507"/>
      <c r="H32" s="507"/>
      <c r="I32" s="507">
        <v>1</v>
      </c>
      <c r="J32" s="507"/>
      <c r="K32" s="507"/>
      <c r="L32" s="507">
        <v>1</v>
      </c>
      <c r="M32" s="507"/>
      <c r="N32" s="507"/>
      <c r="O32" s="507">
        <v>2</v>
      </c>
      <c r="P32" s="507"/>
      <c r="Q32" s="507"/>
      <c r="R32" s="507">
        <v>2</v>
      </c>
      <c r="S32" s="507"/>
      <c r="T32" s="507"/>
      <c r="U32" s="507">
        <v>2</v>
      </c>
      <c r="V32" s="507"/>
      <c r="W32" s="936"/>
    </row>
    <row r="33" spans="2:24" ht="17.55" customHeight="1" x14ac:dyDescent="0.25">
      <c r="B33" s="635" t="s">
        <v>403</v>
      </c>
      <c r="C33" s="635"/>
      <c r="D33" s="635"/>
      <c r="E33" s="635"/>
      <c r="F33" s="787">
        <v>28</v>
      </c>
      <c r="G33" s="787"/>
      <c r="H33" s="787"/>
      <c r="I33" s="787">
        <v>28</v>
      </c>
      <c r="J33" s="787"/>
      <c r="K33" s="787"/>
      <c r="L33" s="787">
        <v>29</v>
      </c>
      <c r="M33" s="787"/>
      <c r="N33" s="787"/>
      <c r="O33" s="787">
        <v>30</v>
      </c>
      <c r="P33" s="787"/>
      <c r="Q33" s="787"/>
      <c r="R33" s="787">
        <v>31</v>
      </c>
      <c r="S33" s="787"/>
      <c r="T33" s="787"/>
      <c r="U33" s="787">
        <v>31</v>
      </c>
      <c r="V33" s="787"/>
      <c r="W33" s="936"/>
    </row>
    <row r="34" spans="2:24" ht="27.75" customHeight="1" x14ac:dyDescent="0.25">
      <c r="B34" s="811" t="s">
        <v>90</v>
      </c>
      <c r="C34" s="811"/>
      <c r="D34" s="811"/>
      <c r="E34" s="811"/>
      <c r="F34" s="811"/>
      <c r="G34" s="812">
        <v>2356</v>
      </c>
      <c r="H34" s="812"/>
      <c r="I34" s="812"/>
      <c r="J34" s="813">
        <v>2427</v>
      </c>
      <c r="K34" s="813"/>
      <c r="L34" s="813"/>
      <c r="M34" s="813">
        <v>2791</v>
      </c>
      <c r="N34" s="813"/>
      <c r="O34" s="813"/>
      <c r="P34" s="813">
        <v>2897</v>
      </c>
      <c r="Q34" s="813"/>
      <c r="R34" s="813"/>
      <c r="S34" s="813">
        <v>2997</v>
      </c>
      <c r="T34" s="813"/>
      <c r="U34" s="813"/>
      <c r="V34" s="813">
        <v>3207</v>
      </c>
      <c r="W34" s="813"/>
    </row>
    <row r="35" spans="2:24" ht="16.2" customHeight="1" x14ac:dyDescent="0.25">
      <c r="B35" s="882" t="s">
        <v>464</v>
      </c>
      <c r="C35" s="882"/>
      <c r="D35" s="882"/>
      <c r="E35" s="882"/>
      <c r="F35" s="882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</row>
    <row r="36" spans="2:24" ht="38.25" customHeight="1" x14ac:dyDescent="0.25">
      <c r="B36" s="882" t="s">
        <v>465</v>
      </c>
      <c r="C36" s="882"/>
      <c r="D36" s="882"/>
      <c r="E36" s="882"/>
      <c r="F36" s="882"/>
      <c r="G36" s="882"/>
      <c r="H36" s="882"/>
      <c r="I36" s="882"/>
      <c r="J36" s="882"/>
      <c r="K36" s="882"/>
      <c r="L36" s="882"/>
      <c r="M36" s="882"/>
      <c r="N36" s="882"/>
      <c r="O36" s="882"/>
      <c r="P36" s="882"/>
      <c r="Q36" s="882"/>
      <c r="R36" s="882"/>
      <c r="S36" s="882"/>
      <c r="T36" s="882"/>
      <c r="U36" s="882"/>
      <c r="V36" s="882"/>
      <c r="W36" s="882"/>
      <c r="X36" s="882"/>
    </row>
    <row r="37" spans="2:24" ht="1.95" customHeight="1" x14ac:dyDescent="0.25"/>
  </sheetData>
  <mergeCells count="121">
    <mergeCell ref="B15:C15"/>
    <mergeCell ref="B8:C8"/>
    <mergeCell ref="B6:X6"/>
    <mergeCell ref="B10:W10"/>
    <mergeCell ref="B11:D11"/>
    <mergeCell ref="E11:H11"/>
    <mergeCell ref="I11:K11"/>
    <mergeCell ref="L11:N11"/>
    <mergeCell ref="O11:Q11"/>
    <mergeCell ref="R11:T11"/>
    <mergeCell ref="U11:V11"/>
    <mergeCell ref="B12:D12"/>
    <mergeCell ref="E12:H12"/>
    <mergeCell ref="I12:K12"/>
    <mergeCell ref="L12:N12"/>
    <mergeCell ref="O12:Q12"/>
    <mergeCell ref="R12:T12"/>
    <mergeCell ref="U12:V12"/>
    <mergeCell ref="B13:D13"/>
    <mergeCell ref="E13:H13"/>
    <mergeCell ref="I13:K13"/>
    <mergeCell ref="L13:N13"/>
    <mergeCell ref="O13:Q13"/>
    <mergeCell ref="R13:T13"/>
    <mergeCell ref="U13:V13"/>
    <mergeCell ref="B17:W17"/>
    <mergeCell ref="B18:C18"/>
    <mergeCell ref="D18:H18"/>
    <mergeCell ref="I18:K18"/>
    <mergeCell ref="L18:N18"/>
    <mergeCell ref="O18:Q18"/>
    <mergeCell ref="R18:T18"/>
    <mergeCell ref="U18:V18"/>
    <mergeCell ref="B19:C19"/>
    <mergeCell ref="D19:H19"/>
    <mergeCell ref="I19:K19"/>
    <mergeCell ref="L19:N19"/>
    <mergeCell ref="O19:Q19"/>
    <mergeCell ref="R19:T19"/>
    <mergeCell ref="U19:V19"/>
    <mergeCell ref="B20:C20"/>
    <mergeCell ref="D20:H20"/>
    <mergeCell ref="I20:K20"/>
    <mergeCell ref="L20:N20"/>
    <mergeCell ref="O20:Q20"/>
    <mergeCell ref="R20:T20"/>
    <mergeCell ref="U20:V20"/>
    <mergeCell ref="B21:W21"/>
    <mergeCell ref="B24:W24"/>
    <mergeCell ref="B25:C25"/>
    <mergeCell ref="D25:G25"/>
    <mergeCell ref="H25:J25"/>
    <mergeCell ref="K25:M25"/>
    <mergeCell ref="N25:P25"/>
    <mergeCell ref="Q25:S25"/>
    <mergeCell ref="T25:V25"/>
    <mergeCell ref="B26:C26"/>
    <mergeCell ref="D26:G26"/>
    <mergeCell ref="H26:J26"/>
    <mergeCell ref="K26:M26"/>
    <mergeCell ref="N26:P26"/>
    <mergeCell ref="Q26:S26"/>
    <mergeCell ref="T26:V26"/>
    <mergeCell ref="B27:C27"/>
    <mergeCell ref="D27:G27"/>
    <mergeCell ref="H27:J27"/>
    <mergeCell ref="K27:M27"/>
    <mergeCell ref="N27:P27"/>
    <mergeCell ref="Q27:S27"/>
    <mergeCell ref="T27:V27"/>
    <mergeCell ref="B28:C28"/>
    <mergeCell ref="D28:G28"/>
    <mergeCell ref="H28:J28"/>
    <mergeCell ref="K28:M28"/>
    <mergeCell ref="N28:P28"/>
    <mergeCell ref="Q28:S28"/>
    <mergeCell ref="T28:V28"/>
    <mergeCell ref="B29:C29"/>
    <mergeCell ref="D29:G29"/>
    <mergeCell ref="H29:J29"/>
    <mergeCell ref="K29:M29"/>
    <mergeCell ref="N29:P29"/>
    <mergeCell ref="Q29:S29"/>
    <mergeCell ref="T29:V29"/>
    <mergeCell ref="B30:W30"/>
    <mergeCell ref="B31:E31"/>
    <mergeCell ref="F31:H31"/>
    <mergeCell ref="I31:K31"/>
    <mergeCell ref="L31:N31"/>
    <mergeCell ref="O31:Q31"/>
    <mergeCell ref="R31:T31"/>
    <mergeCell ref="U31:V31"/>
    <mergeCell ref="B32:E32"/>
    <mergeCell ref="F32:H32"/>
    <mergeCell ref="I32:K32"/>
    <mergeCell ref="L32:N32"/>
    <mergeCell ref="O32:Q32"/>
    <mergeCell ref="R32:T32"/>
    <mergeCell ref="U32:V32"/>
    <mergeCell ref="B35:F35"/>
    <mergeCell ref="G35:I35"/>
    <mergeCell ref="J35:L35"/>
    <mergeCell ref="M35:O35"/>
    <mergeCell ref="P35:R35"/>
    <mergeCell ref="S35:U35"/>
    <mergeCell ref="V35:W35"/>
    <mergeCell ref="B36:X36"/>
    <mergeCell ref="B33:E33"/>
    <mergeCell ref="F33:H33"/>
    <mergeCell ref="I33:K33"/>
    <mergeCell ref="L33:N33"/>
    <mergeCell ref="O33:Q33"/>
    <mergeCell ref="R33:T33"/>
    <mergeCell ref="U33:V33"/>
    <mergeCell ref="B34:F34"/>
    <mergeCell ref="G34:I34"/>
    <mergeCell ref="J34:L34"/>
    <mergeCell ref="M34:O34"/>
    <mergeCell ref="P34:R34"/>
    <mergeCell ref="S34:U34"/>
    <mergeCell ref="V34:W34"/>
  </mergeCells>
  <pageMargins left="0.7" right="0.7" top="0.75" bottom="0.75" header="0.3" footer="0.3"/>
  <pageSetup scale="57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6"/>
  <sheetViews>
    <sheetView showGridLines="0" view="pageBreakPreview" zoomScale="60" zoomScaleNormal="100" workbookViewId="0">
      <selection activeCell="M31" sqref="M31"/>
    </sheetView>
  </sheetViews>
  <sheetFormatPr baseColWidth="10" defaultColWidth="8.88671875" defaultRowHeight="13.2" x14ac:dyDescent="0.25"/>
  <cols>
    <col min="2" max="2" width="26.6640625" customWidth="1"/>
    <col min="3" max="3" width="19.77734375" customWidth="1"/>
    <col min="4" max="4" width="21.77734375" customWidth="1"/>
    <col min="5" max="5" width="21.5546875" customWidth="1"/>
    <col min="6" max="6" width="21.77734375" customWidth="1"/>
    <col min="7" max="7" width="21.109375" customWidth="1"/>
    <col min="8" max="8" width="23.33203125" customWidth="1"/>
  </cols>
  <sheetData>
    <row r="6" spans="2:8" ht="17.25" customHeight="1" x14ac:dyDescent="0.25">
      <c r="B6" s="532" t="s">
        <v>95</v>
      </c>
      <c r="C6" s="532"/>
      <c r="D6" s="532"/>
      <c r="E6" s="532"/>
      <c r="F6" s="532"/>
      <c r="G6" s="532"/>
      <c r="H6" s="532"/>
    </row>
    <row r="7" spans="2:8" ht="17.25" customHeight="1" x14ac:dyDescent="0.25">
      <c r="B7" s="41" t="s">
        <v>96</v>
      </c>
      <c r="C7" s="1"/>
      <c r="D7" s="1"/>
      <c r="E7" s="1"/>
      <c r="F7" s="1"/>
      <c r="G7" s="1"/>
      <c r="H7" s="1"/>
    </row>
    <row r="8" spans="2:8" ht="14.25" customHeight="1" x14ac:dyDescent="0.25">
      <c r="B8" s="1"/>
      <c r="C8" s="1"/>
      <c r="D8" s="1"/>
      <c r="E8" s="1"/>
      <c r="F8" s="1"/>
      <c r="G8" s="1"/>
      <c r="H8" s="42" t="s">
        <v>97</v>
      </c>
    </row>
    <row r="9" spans="2:8" ht="30" customHeight="1" x14ac:dyDescent="0.25">
      <c r="B9" s="43" t="s">
        <v>98</v>
      </c>
      <c r="C9" s="11">
        <v>2001</v>
      </c>
      <c r="D9" s="11">
        <v>2002</v>
      </c>
      <c r="E9" s="11">
        <v>2003</v>
      </c>
      <c r="F9" s="11">
        <v>2004</v>
      </c>
      <c r="G9" s="44">
        <v>2005</v>
      </c>
      <c r="H9" s="11">
        <v>2006</v>
      </c>
    </row>
    <row r="10" spans="2:8" ht="9.4499999999999993" customHeight="1" x14ac:dyDescent="0.25">
      <c r="B10" s="12"/>
      <c r="C10" s="12"/>
      <c r="D10" s="12"/>
      <c r="E10" s="12"/>
      <c r="F10" s="12"/>
      <c r="G10" s="12"/>
      <c r="H10" s="12"/>
    </row>
    <row r="11" spans="2:8" ht="23.25" customHeight="1" x14ac:dyDescent="0.25">
      <c r="B11" s="45" t="s">
        <v>99</v>
      </c>
      <c r="C11" s="29">
        <v>415977</v>
      </c>
      <c r="D11" s="29">
        <v>415057</v>
      </c>
      <c r="E11" s="29">
        <v>394987</v>
      </c>
      <c r="F11" s="29">
        <v>402541</v>
      </c>
      <c r="G11" s="29">
        <v>391470</v>
      </c>
      <c r="H11" s="46">
        <v>383658</v>
      </c>
    </row>
    <row r="12" spans="2:8" ht="22.95" customHeight="1" x14ac:dyDescent="0.25">
      <c r="B12" s="47" t="s">
        <v>100</v>
      </c>
      <c r="C12" s="32">
        <v>223061</v>
      </c>
      <c r="D12" s="32">
        <v>194138</v>
      </c>
      <c r="E12" s="32">
        <v>200861</v>
      </c>
      <c r="F12" s="32">
        <v>210167</v>
      </c>
      <c r="G12" s="32">
        <v>188548</v>
      </c>
      <c r="H12" s="48">
        <v>166868</v>
      </c>
    </row>
    <row r="13" spans="2:8" ht="23.55" customHeight="1" x14ac:dyDescent="0.25">
      <c r="B13" s="49" t="s">
        <v>101</v>
      </c>
      <c r="C13" s="35">
        <v>34520</v>
      </c>
      <c r="D13" s="35">
        <v>36551</v>
      </c>
      <c r="E13" s="35">
        <v>39651</v>
      </c>
      <c r="F13" s="35">
        <v>42982</v>
      </c>
      <c r="G13" s="35">
        <v>42551</v>
      </c>
      <c r="H13" s="50">
        <v>44634</v>
      </c>
    </row>
    <row r="14" spans="2:8" ht="22.95" customHeight="1" x14ac:dyDescent="0.25">
      <c r="B14" s="47" t="s">
        <v>102</v>
      </c>
      <c r="C14" s="32">
        <v>22968</v>
      </c>
      <c r="D14" s="32">
        <v>23450</v>
      </c>
      <c r="E14" s="32">
        <v>25884</v>
      </c>
      <c r="F14" s="32">
        <v>33270</v>
      </c>
      <c r="G14" s="32">
        <v>33711</v>
      </c>
      <c r="H14" s="51">
        <v>34241</v>
      </c>
    </row>
    <row r="15" spans="2:8" ht="23.25" customHeight="1" x14ac:dyDescent="0.25">
      <c r="B15" s="49" t="s">
        <v>103</v>
      </c>
      <c r="C15" s="35">
        <v>951567</v>
      </c>
      <c r="D15" s="35">
        <v>959914</v>
      </c>
      <c r="E15" s="35">
        <v>1058886</v>
      </c>
      <c r="F15" s="35">
        <v>1087912</v>
      </c>
      <c r="G15" s="35">
        <v>1178805</v>
      </c>
      <c r="H15" s="52">
        <v>1247356</v>
      </c>
    </row>
    <row r="16" spans="2:8" ht="22.95" customHeight="1" x14ac:dyDescent="0.25">
      <c r="B16" s="47" t="s">
        <v>104</v>
      </c>
      <c r="C16" s="32">
        <v>38219</v>
      </c>
      <c r="D16" s="32">
        <v>39201</v>
      </c>
      <c r="E16" s="32">
        <v>37847</v>
      </c>
      <c r="F16" s="32">
        <v>34388</v>
      </c>
      <c r="G16" s="32">
        <v>34064</v>
      </c>
      <c r="H16" s="51">
        <v>39039</v>
      </c>
    </row>
    <row r="17" spans="2:8" ht="23.25" customHeight="1" x14ac:dyDescent="0.25">
      <c r="B17" s="49" t="s">
        <v>105</v>
      </c>
      <c r="C17" s="35">
        <v>273919</v>
      </c>
      <c r="D17" s="35">
        <v>282633</v>
      </c>
      <c r="E17" s="35">
        <v>320923</v>
      </c>
      <c r="F17" s="35">
        <v>324270</v>
      </c>
      <c r="G17" s="35">
        <v>299830</v>
      </c>
      <c r="H17" s="53">
        <v>327138</v>
      </c>
    </row>
    <row r="18" spans="2:8" ht="22.95" customHeight="1" x14ac:dyDescent="0.25">
      <c r="B18" s="47" t="s">
        <v>106</v>
      </c>
      <c r="C18" s="32">
        <v>772361</v>
      </c>
      <c r="D18" s="32">
        <v>802394</v>
      </c>
      <c r="E18" s="32">
        <v>712828</v>
      </c>
      <c r="F18" s="32">
        <v>803728</v>
      </c>
      <c r="G18" s="32">
        <v>802116</v>
      </c>
      <c r="H18" s="48">
        <v>808641</v>
      </c>
    </row>
    <row r="19" spans="2:8" ht="23.25" customHeight="1" x14ac:dyDescent="0.25">
      <c r="B19" s="49" t="s">
        <v>107</v>
      </c>
      <c r="C19" s="35">
        <v>15500</v>
      </c>
      <c r="D19" s="35">
        <v>19599</v>
      </c>
      <c r="E19" s="35">
        <v>12955</v>
      </c>
      <c r="F19" s="35">
        <v>13039</v>
      </c>
      <c r="G19" s="35">
        <v>12960</v>
      </c>
      <c r="H19" s="50">
        <v>13138</v>
      </c>
    </row>
    <row r="20" spans="2:8" ht="22.95" customHeight="1" x14ac:dyDescent="0.25">
      <c r="B20" s="47" t="s">
        <v>108</v>
      </c>
      <c r="C20" s="32">
        <v>914502</v>
      </c>
      <c r="D20" s="32">
        <v>914553</v>
      </c>
      <c r="E20" s="32">
        <v>953316</v>
      </c>
      <c r="F20" s="32">
        <v>959037</v>
      </c>
      <c r="G20" s="32">
        <v>950363</v>
      </c>
      <c r="H20" s="54">
        <v>1014535</v>
      </c>
    </row>
    <row r="21" spans="2:8" ht="23.25" customHeight="1" x14ac:dyDescent="0.25">
      <c r="B21" s="49" t="s">
        <v>109</v>
      </c>
      <c r="C21" s="35">
        <v>644319</v>
      </c>
      <c r="D21" s="35">
        <v>661861</v>
      </c>
      <c r="E21" s="35">
        <v>647465</v>
      </c>
      <c r="F21" s="35">
        <v>633441</v>
      </c>
      <c r="G21" s="35">
        <v>647823</v>
      </c>
      <c r="H21" s="53">
        <v>673007</v>
      </c>
    </row>
    <row r="22" spans="2:8" ht="22.95" customHeight="1" x14ac:dyDescent="0.25">
      <c r="B22" s="47" t="s">
        <v>110</v>
      </c>
      <c r="C22" s="32">
        <v>71376</v>
      </c>
      <c r="D22" s="32">
        <v>71261</v>
      </c>
      <c r="E22" s="32">
        <v>78215</v>
      </c>
      <c r="F22" s="32">
        <v>78948</v>
      </c>
      <c r="G22" s="32">
        <v>80422</v>
      </c>
      <c r="H22" s="51">
        <v>81868</v>
      </c>
    </row>
    <row r="23" spans="2:8" ht="23.25" customHeight="1" x14ac:dyDescent="0.25">
      <c r="B23" s="49" t="s">
        <v>111</v>
      </c>
      <c r="C23" s="35">
        <v>400253</v>
      </c>
      <c r="D23" s="35">
        <v>419996</v>
      </c>
      <c r="E23" s="35">
        <v>415024</v>
      </c>
      <c r="F23" s="35">
        <v>411105</v>
      </c>
      <c r="G23" s="35">
        <v>413567</v>
      </c>
      <c r="H23" s="53">
        <v>445465</v>
      </c>
    </row>
    <row r="24" spans="2:8" ht="22.95" customHeight="1" x14ac:dyDescent="0.25">
      <c r="B24" s="47" t="s">
        <v>112</v>
      </c>
      <c r="C24" s="32">
        <v>1691143</v>
      </c>
      <c r="D24" s="32">
        <v>1719155</v>
      </c>
      <c r="E24" s="32">
        <v>1712546</v>
      </c>
      <c r="F24" s="32">
        <v>1715201</v>
      </c>
      <c r="G24" s="32">
        <v>1710727</v>
      </c>
      <c r="H24" s="54">
        <v>1697486</v>
      </c>
    </row>
    <row r="25" spans="2:8" ht="23.25" customHeight="1" x14ac:dyDescent="0.25">
      <c r="B25" s="49" t="s">
        <v>113</v>
      </c>
      <c r="C25" s="35">
        <v>480204</v>
      </c>
      <c r="D25" s="35">
        <v>484161</v>
      </c>
      <c r="E25" s="35">
        <v>489628</v>
      </c>
      <c r="F25" s="35">
        <v>480378</v>
      </c>
      <c r="G25" s="35">
        <v>471516</v>
      </c>
      <c r="H25" s="53">
        <v>476231</v>
      </c>
    </row>
    <row r="26" spans="2:8" ht="22.95" customHeight="1" x14ac:dyDescent="0.25">
      <c r="B26" s="47" t="s">
        <v>114</v>
      </c>
      <c r="C26" s="32">
        <v>302569</v>
      </c>
      <c r="D26" s="32">
        <v>297038</v>
      </c>
      <c r="E26" s="32">
        <v>313040</v>
      </c>
      <c r="F26" s="32">
        <v>312974</v>
      </c>
      <c r="G26" s="32">
        <v>326742</v>
      </c>
      <c r="H26" s="48">
        <v>328404</v>
      </c>
    </row>
    <row r="27" spans="2:8" ht="23.55" customHeight="1" x14ac:dyDescent="0.25">
      <c r="B27" s="49" t="s">
        <v>115</v>
      </c>
      <c r="C27" s="35">
        <v>17754</v>
      </c>
      <c r="D27" s="35">
        <v>17120</v>
      </c>
      <c r="E27" s="35">
        <v>17500</v>
      </c>
      <c r="F27" s="35">
        <v>17798</v>
      </c>
      <c r="G27" s="35">
        <v>18126</v>
      </c>
      <c r="H27" s="50">
        <v>18551</v>
      </c>
    </row>
    <row r="28" spans="2:8" ht="22.95" customHeight="1" x14ac:dyDescent="0.25">
      <c r="B28" s="47" t="s">
        <v>116</v>
      </c>
      <c r="C28" s="32">
        <v>68503</v>
      </c>
      <c r="D28" s="32">
        <v>67207</v>
      </c>
      <c r="E28" s="32">
        <v>64175</v>
      </c>
      <c r="F28" s="32">
        <v>66452</v>
      </c>
      <c r="G28" s="32">
        <v>65531</v>
      </c>
      <c r="H28" s="51">
        <v>64506</v>
      </c>
    </row>
    <row r="29" spans="2:8" ht="23.25" customHeight="1" x14ac:dyDescent="0.25">
      <c r="B29" s="49" t="s">
        <v>117</v>
      </c>
      <c r="C29" s="35">
        <v>37162</v>
      </c>
      <c r="D29" s="35">
        <v>41905</v>
      </c>
      <c r="E29" s="35">
        <v>40790</v>
      </c>
      <c r="F29" s="35">
        <v>41388</v>
      </c>
      <c r="G29" s="35">
        <v>38280</v>
      </c>
      <c r="H29" s="50">
        <v>39473</v>
      </c>
    </row>
    <row r="30" spans="2:8" ht="22.95" customHeight="1" x14ac:dyDescent="0.25">
      <c r="B30" s="47" t="s">
        <v>118</v>
      </c>
      <c r="C30" s="32">
        <v>142286</v>
      </c>
      <c r="D30" s="32">
        <v>143439</v>
      </c>
      <c r="E30" s="32">
        <v>142901</v>
      </c>
      <c r="F30" s="32">
        <v>143179</v>
      </c>
      <c r="G30" s="32">
        <v>140149</v>
      </c>
      <c r="H30" s="48">
        <v>140720</v>
      </c>
    </row>
    <row r="31" spans="2:8" ht="23.25" customHeight="1" x14ac:dyDescent="0.25">
      <c r="B31" s="49" t="s">
        <v>119</v>
      </c>
      <c r="C31" s="35">
        <v>358842</v>
      </c>
      <c r="D31" s="35">
        <v>362933</v>
      </c>
      <c r="E31" s="35">
        <v>363296</v>
      </c>
      <c r="F31" s="35">
        <v>365988</v>
      </c>
      <c r="G31" s="35">
        <v>365085</v>
      </c>
      <c r="H31" s="53">
        <v>367963</v>
      </c>
    </row>
    <row r="32" spans="2:8" ht="22.95" customHeight="1" x14ac:dyDescent="0.25">
      <c r="B32" s="47" t="s">
        <v>120</v>
      </c>
      <c r="C32" s="32">
        <v>198979</v>
      </c>
      <c r="D32" s="32">
        <v>219637</v>
      </c>
      <c r="E32" s="32">
        <v>215823</v>
      </c>
      <c r="F32" s="32">
        <v>209328</v>
      </c>
      <c r="G32" s="32">
        <v>210942</v>
      </c>
      <c r="H32" s="48">
        <v>198488</v>
      </c>
    </row>
    <row r="33" spans="2:8" ht="23.55" customHeight="1" x14ac:dyDescent="0.25">
      <c r="B33" s="49" t="s">
        <v>121</v>
      </c>
      <c r="C33" s="35">
        <v>5062</v>
      </c>
      <c r="D33" s="35">
        <v>3888</v>
      </c>
      <c r="E33" s="35">
        <v>4974</v>
      </c>
      <c r="F33" s="35">
        <v>4976</v>
      </c>
      <c r="G33" s="35">
        <v>5250</v>
      </c>
      <c r="H33" s="55">
        <v>5250</v>
      </c>
    </row>
    <row r="34" spans="2:8" ht="22.95" customHeight="1" x14ac:dyDescent="0.25">
      <c r="B34" s="47" t="s">
        <v>122</v>
      </c>
      <c r="C34" s="32">
        <v>142316</v>
      </c>
      <c r="D34" s="32">
        <v>141697</v>
      </c>
      <c r="E34" s="32">
        <v>142848</v>
      </c>
      <c r="F34" s="32">
        <v>144523</v>
      </c>
      <c r="G34" s="32">
        <v>143419</v>
      </c>
      <c r="H34" s="48">
        <v>147591</v>
      </c>
    </row>
    <row r="35" spans="2:8" ht="23.25" customHeight="1" x14ac:dyDescent="0.25">
      <c r="B35" s="49" t="s">
        <v>123</v>
      </c>
      <c r="C35" s="35">
        <v>84828</v>
      </c>
      <c r="D35" s="35">
        <v>88701</v>
      </c>
      <c r="E35" s="35">
        <v>82365</v>
      </c>
      <c r="F35" s="35">
        <v>78767</v>
      </c>
      <c r="G35" s="35">
        <v>80974</v>
      </c>
      <c r="H35" s="50">
        <v>82067</v>
      </c>
    </row>
    <row r="36" spans="2:8" ht="22.95" customHeight="1" x14ac:dyDescent="0.25">
      <c r="B36" s="47" t="s">
        <v>124</v>
      </c>
      <c r="C36" s="32">
        <v>118355</v>
      </c>
      <c r="D36" s="32">
        <v>135753</v>
      </c>
      <c r="E36" s="32">
        <v>148090</v>
      </c>
      <c r="F36" s="32">
        <v>136331</v>
      </c>
      <c r="G36" s="32">
        <v>132606</v>
      </c>
      <c r="H36" s="48">
        <v>142052</v>
      </c>
    </row>
    <row r="37" spans="2:8" ht="23.25" customHeight="1" x14ac:dyDescent="0.25">
      <c r="B37" s="49" t="s">
        <v>125</v>
      </c>
      <c r="C37" s="35">
        <v>89311</v>
      </c>
      <c r="D37" s="35">
        <v>88610</v>
      </c>
      <c r="E37" s="35">
        <v>96041</v>
      </c>
      <c r="F37" s="35">
        <v>99432</v>
      </c>
      <c r="G37" s="35">
        <v>107443</v>
      </c>
      <c r="H37" s="53">
        <v>115617</v>
      </c>
    </row>
    <row r="38" spans="2:8" ht="22.95" customHeight="1" x14ac:dyDescent="0.25">
      <c r="B38" s="47" t="s">
        <v>126</v>
      </c>
      <c r="C38" s="32">
        <v>22089</v>
      </c>
      <c r="D38" s="32">
        <v>23559</v>
      </c>
      <c r="E38" s="32">
        <v>27887</v>
      </c>
      <c r="F38" s="32">
        <v>30190</v>
      </c>
      <c r="G38" s="32">
        <v>29985</v>
      </c>
      <c r="H38" s="51">
        <v>31520</v>
      </c>
    </row>
    <row r="39" spans="2:8" ht="23.25" customHeight="1" x14ac:dyDescent="0.25">
      <c r="B39" s="49" t="s">
        <v>127</v>
      </c>
      <c r="C39" s="35">
        <v>114981</v>
      </c>
      <c r="D39" s="35">
        <v>142239</v>
      </c>
      <c r="E39" s="35">
        <v>158000</v>
      </c>
      <c r="F39" s="35">
        <v>141560</v>
      </c>
      <c r="G39" s="35">
        <v>96434</v>
      </c>
      <c r="H39" s="50">
        <v>99158</v>
      </c>
    </row>
    <row r="40" spans="2:8" ht="22.95" customHeight="1" x14ac:dyDescent="0.25">
      <c r="B40" s="47" t="s">
        <v>128</v>
      </c>
      <c r="C40" s="32">
        <v>671350</v>
      </c>
      <c r="D40" s="32">
        <v>698733</v>
      </c>
      <c r="E40" s="32">
        <v>720426</v>
      </c>
      <c r="F40" s="32">
        <v>687691</v>
      </c>
      <c r="G40" s="32">
        <v>683046</v>
      </c>
      <c r="H40" s="48">
        <v>681809</v>
      </c>
    </row>
    <row r="41" spans="2:8" ht="23.25" customHeight="1" x14ac:dyDescent="0.25">
      <c r="B41" s="49" t="s">
        <v>129</v>
      </c>
      <c r="C41" s="35">
        <v>9654</v>
      </c>
      <c r="D41" s="35">
        <v>12372</v>
      </c>
      <c r="E41" s="35">
        <v>9253</v>
      </c>
      <c r="F41" s="35">
        <v>7633</v>
      </c>
      <c r="G41" s="35">
        <v>6788</v>
      </c>
      <c r="H41" s="55">
        <v>6769</v>
      </c>
    </row>
    <row r="42" spans="2:8" ht="22.95" customHeight="1" x14ac:dyDescent="0.25">
      <c r="B42" s="56" t="s">
        <v>130</v>
      </c>
      <c r="C42" s="37">
        <v>138363</v>
      </c>
      <c r="D42" s="37">
        <v>129525</v>
      </c>
      <c r="E42" s="37">
        <v>135930</v>
      </c>
      <c r="F42" s="37">
        <v>145684</v>
      </c>
      <c r="G42" s="37">
        <v>159031</v>
      </c>
      <c r="H42" s="57">
        <v>165309</v>
      </c>
    </row>
    <row r="43" spans="2:8" ht="9.75" customHeight="1" x14ac:dyDescent="0.25">
      <c r="B43" s="23"/>
      <c r="C43" s="23"/>
      <c r="D43" s="23"/>
      <c r="E43" s="23"/>
      <c r="F43" s="23"/>
      <c r="G43" s="23"/>
      <c r="H43" s="23"/>
    </row>
    <row r="44" spans="2:8" ht="21" customHeight="1" x14ac:dyDescent="0.25">
      <c r="B44" s="58" t="s">
        <v>131</v>
      </c>
      <c r="C44" s="59">
        <v>9472293</v>
      </c>
      <c r="D44" s="59">
        <v>9658282</v>
      </c>
      <c r="E44" s="59">
        <v>9784355</v>
      </c>
      <c r="F44" s="59">
        <v>9864300</v>
      </c>
      <c r="G44" s="59">
        <v>9868301</v>
      </c>
      <c r="H44" s="60">
        <v>10088551</v>
      </c>
    </row>
    <row r="45" spans="2:8" ht="9.4499999999999993" customHeight="1" x14ac:dyDescent="0.25">
      <c r="B45" s="12"/>
      <c r="C45" s="12"/>
      <c r="D45" s="12"/>
      <c r="E45" s="12"/>
      <c r="F45" s="12"/>
      <c r="G45" s="12"/>
      <c r="H45" s="12"/>
    </row>
    <row r="46" spans="2:8" ht="20.7" customHeight="1" x14ac:dyDescent="0.25">
      <c r="B46" s="61" t="s">
        <v>132</v>
      </c>
      <c r="C46" s="62">
        <v>1722879</v>
      </c>
      <c r="D46" s="62">
        <v>1732905</v>
      </c>
      <c r="E46" s="62">
        <v>1870186</v>
      </c>
      <c r="F46" s="62">
        <v>1899394</v>
      </c>
      <c r="G46" s="62">
        <v>1995463</v>
      </c>
      <c r="H46" s="63">
        <v>2122092</v>
      </c>
    </row>
  </sheetData>
  <mergeCells count="1">
    <mergeCell ref="B6:H6"/>
  </mergeCells>
  <pageMargins left="0.7" right="0.7" top="0.75" bottom="0.75" header="0.3" footer="0.3"/>
  <pageSetup scale="58" orientation="portrait" horizontalDpi="4294967294" verticalDpi="4294967294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6"/>
  <sheetViews>
    <sheetView showGridLines="0" view="pageBreakPreview" zoomScale="60" zoomScaleNormal="100" workbookViewId="0">
      <selection activeCell="J37" sqref="J37"/>
    </sheetView>
  </sheetViews>
  <sheetFormatPr baseColWidth="10" defaultColWidth="8.88671875" defaultRowHeight="13.2" x14ac:dyDescent="0.25"/>
  <cols>
    <col min="2" max="2" width="11.5546875" customWidth="1"/>
    <col min="3" max="3" width="14.6640625" customWidth="1"/>
    <col min="4" max="4" width="3.109375" customWidth="1"/>
    <col min="5" max="5" width="23.77734375" customWidth="1"/>
    <col min="6" max="9" width="18.6640625" customWidth="1"/>
    <col min="10" max="10" width="18.33203125" customWidth="1"/>
    <col min="11" max="11" width="9.77734375" customWidth="1"/>
    <col min="12" max="12" width="10.77734375" customWidth="1"/>
  </cols>
  <sheetData>
    <row r="6" spans="2:12" ht="34.5" customHeight="1" x14ac:dyDescent="0.25">
      <c r="B6" s="882" t="s">
        <v>476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</row>
    <row r="7" spans="2:12" ht="40.200000000000003" customHeight="1" x14ac:dyDescent="0.25">
      <c r="B7" s="999" t="s">
        <v>616</v>
      </c>
      <c r="C7" s="490"/>
      <c r="D7" s="490"/>
      <c r="E7" s="1000">
        <v>2008</v>
      </c>
      <c r="F7" s="1000">
        <v>2009</v>
      </c>
      <c r="G7" s="1000">
        <v>2010</v>
      </c>
      <c r="H7" s="1000">
        <v>2011</v>
      </c>
      <c r="I7" s="1000">
        <v>2012</v>
      </c>
      <c r="J7" s="1000">
        <v>2013</v>
      </c>
      <c r="K7" s="995"/>
    </row>
    <row r="8" spans="2:12" ht="30" customHeight="1" x14ac:dyDescent="0.25">
      <c r="B8" s="998" t="s">
        <v>626</v>
      </c>
      <c r="C8" s="998"/>
      <c r="D8" s="996"/>
      <c r="E8" s="994">
        <v>16</v>
      </c>
      <c r="F8" s="994">
        <v>18</v>
      </c>
      <c r="G8" s="994">
        <v>7</v>
      </c>
      <c r="H8" s="994">
        <v>8</v>
      </c>
      <c r="I8" s="994">
        <v>10</v>
      </c>
      <c r="J8" s="994">
        <v>8</v>
      </c>
      <c r="K8" s="997"/>
    </row>
    <row r="9" spans="2:12" ht="25.95" customHeight="1" x14ac:dyDescent="0.25">
      <c r="B9" s="462"/>
      <c r="C9" s="462"/>
      <c r="D9" s="462"/>
      <c r="E9" s="462"/>
      <c r="F9" s="462"/>
      <c r="G9" s="462"/>
      <c r="H9" s="462"/>
      <c r="I9" s="462"/>
      <c r="J9" s="462"/>
      <c r="K9" s="462"/>
    </row>
    <row r="10" spans="2:12" ht="23.7" customHeight="1" x14ac:dyDescent="0.25">
      <c r="B10" s="567" t="s">
        <v>404</v>
      </c>
      <c r="C10" s="567"/>
      <c r="D10" s="567"/>
      <c r="E10" s="567"/>
      <c r="F10" s="567"/>
      <c r="G10" s="567"/>
      <c r="H10" s="567"/>
      <c r="I10" s="567"/>
      <c r="J10" s="567"/>
      <c r="K10" s="567"/>
    </row>
    <row r="11" spans="2:12" ht="17.55" customHeight="1" x14ac:dyDescent="0.25">
      <c r="B11" s="764" t="s">
        <v>405</v>
      </c>
      <c r="C11" s="764"/>
      <c r="D11" s="507">
        <v>1</v>
      </c>
      <c r="E11" s="507"/>
      <c r="F11" s="437">
        <v>1</v>
      </c>
      <c r="G11" s="437">
        <v>0</v>
      </c>
      <c r="H11" s="437">
        <v>0</v>
      </c>
      <c r="I11" s="437">
        <v>0</v>
      </c>
      <c r="J11" s="437">
        <v>0</v>
      </c>
      <c r="K11" s="936"/>
    </row>
    <row r="12" spans="2:12" ht="23.7" customHeight="1" x14ac:dyDescent="0.25">
      <c r="B12" s="764" t="s">
        <v>406</v>
      </c>
      <c r="C12" s="764"/>
      <c r="D12" s="507">
        <v>23</v>
      </c>
      <c r="E12" s="507"/>
      <c r="F12" s="437">
        <v>57</v>
      </c>
      <c r="G12" s="437">
        <v>37</v>
      </c>
      <c r="H12" s="437">
        <v>55</v>
      </c>
      <c r="I12" s="437">
        <v>56</v>
      </c>
      <c r="J12" s="437">
        <v>57</v>
      </c>
      <c r="K12" s="936"/>
    </row>
    <row r="13" spans="2:12" ht="17.55" customHeight="1" x14ac:dyDescent="0.25">
      <c r="B13" s="635" t="s">
        <v>403</v>
      </c>
      <c r="C13" s="635"/>
      <c r="D13" s="787">
        <v>24</v>
      </c>
      <c r="E13" s="787"/>
      <c r="F13" s="482">
        <v>58</v>
      </c>
      <c r="G13" s="482">
        <v>37</v>
      </c>
      <c r="H13" s="482">
        <v>55</v>
      </c>
      <c r="I13" s="482">
        <v>56</v>
      </c>
      <c r="J13" s="482">
        <v>57</v>
      </c>
      <c r="K13" s="936"/>
    </row>
    <row r="14" spans="2:12" ht="23.4" customHeight="1" x14ac:dyDescent="0.25">
      <c r="B14" s="989" t="s">
        <v>625</v>
      </c>
      <c r="C14" s="989"/>
      <c r="D14" s="976"/>
      <c r="E14" s="976">
        <v>1</v>
      </c>
      <c r="F14" s="976">
        <v>1</v>
      </c>
      <c r="G14" s="976">
        <v>1</v>
      </c>
      <c r="H14" s="976">
        <v>1</v>
      </c>
      <c r="I14" s="976">
        <v>3</v>
      </c>
      <c r="J14" s="976">
        <v>2</v>
      </c>
      <c r="K14" s="946"/>
    </row>
    <row r="15" spans="2:12" ht="23.7" customHeight="1" x14ac:dyDescent="0.25">
      <c r="B15" s="462"/>
      <c r="C15" s="462"/>
      <c r="D15" s="462"/>
      <c r="E15" s="462"/>
      <c r="F15" s="462"/>
      <c r="G15" s="462"/>
      <c r="H15" s="462"/>
      <c r="I15" s="462"/>
      <c r="J15" s="462"/>
      <c r="K15" s="462"/>
    </row>
    <row r="16" spans="2:12" ht="23.7" customHeight="1" x14ac:dyDescent="0.25">
      <c r="B16" s="567" t="s">
        <v>408</v>
      </c>
      <c r="C16" s="567"/>
      <c r="D16" s="567"/>
      <c r="E16" s="567"/>
      <c r="F16" s="567"/>
      <c r="G16" s="567"/>
      <c r="H16" s="567"/>
      <c r="I16" s="567"/>
      <c r="J16" s="567"/>
      <c r="K16" s="567"/>
    </row>
    <row r="17" spans="2:12" ht="17.55" customHeight="1" x14ac:dyDescent="0.25">
      <c r="B17" s="764" t="s">
        <v>409</v>
      </c>
      <c r="C17" s="764"/>
      <c r="D17" s="507">
        <v>45</v>
      </c>
      <c r="E17" s="507"/>
      <c r="F17" s="437">
        <v>30</v>
      </c>
      <c r="G17" s="437">
        <v>41</v>
      </c>
      <c r="H17" s="437">
        <v>20</v>
      </c>
      <c r="I17" s="437">
        <v>28</v>
      </c>
      <c r="J17" s="437">
        <v>30</v>
      </c>
      <c r="K17" s="936"/>
    </row>
    <row r="18" spans="2:12" ht="23.7" customHeight="1" x14ac:dyDescent="0.25">
      <c r="B18" s="764" t="s">
        <v>410</v>
      </c>
      <c r="C18" s="764"/>
      <c r="D18" s="507">
        <v>0</v>
      </c>
      <c r="E18" s="507"/>
      <c r="F18" s="437">
        <v>1</v>
      </c>
      <c r="G18" s="437">
        <v>0</v>
      </c>
      <c r="H18" s="437">
        <v>1</v>
      </c>
      <c r="I18" s="437">
        <v>1</v>
      </c>
      <c r="J18" s="437">
        <v>1</v>
      </c>
      <c r="K18" s="936"/>
    </row>
    <row r="19" spans="2:12" ht="17.55" customHeight="1" x14ac:dyDescent="0.25">
      <c r="B19" s="635" t="s">
        <v>403</v>
      </c>
      <c r="C19" s="635"/>
      <c r="D19" s="787">
        <v>45</v>
      </c>
      <c r="E19" s="787"/>
      <c r="F19" s="482">
        <v>31</v>
      </c>
      <c r="G19" s="482">
        <v>41</v>
      </c>
      <c r="H19" s="482">
        <v>21</v>
      </c>
      <c r="I19" s="482">
        <v>29</v>
      </c>
      <c r="J19" s="482">
        <v>31</v>
      </c>
      <c r="K19" s="936"/>
    </row>
    <row r="20" spans="2:12" ht="17.55" customHeight="1" x14ac:dyDescent="0.25">
      <c r="B20" s="462"/>
      <c r="C20" s="462"/>
      <c r="D20" s="482"/>
      <c r="E20" s="482"/>
      <c r="F20" s="482"/>
      <c r="G20" s="482"/>
      <c r="H20" s="482"/>
      <c r="I20" s="482"/>
      <c r="J20" s="482"/>
      <c r="K20" s="936"/>
    </row>
    <row r="21" spans="2:12" ht="23.7" customHeight="1" x14ac:dyDescent="0.25">
      <c r="B21" s="567" t="s">
        <v>470</v>
      </c>
      <c r="C21" s="567"/>
      <c r="D21" s="567"/>
      <c r="E21" s="567"/>
      <c r="F21" s="567"/>
      <c r="G21" s="567"/>
      <c r="H21" s="567"/>
      <c r="I21" s="567"/>
      <c r="J21" s="567"/>
      <c r="K21" s="567"/>
    </row>
    <row r="22" spans="2:12" ht="23.7" customHeight="1" x14ac:dyDescent="0.25">
      <c r="B22" s="462" t="s">
        <v>622</v>
      </c>
      <c r="C22" s="462"/>
      <c r="D22" s="462"/>
      <c r="E22" s="436">
        <v>153</v>
      </c>
      <c r="F22" s="436">
        <v>200</v>
      </c>
      <c r="G22" s="436">
        <v>167</v>
      </c>
      <c r="H22" s="436">
        <v>203</v>
      </c>
      <c r="I22" s="436">
        <v>175</v>
      </c>
      <c r="J22" s="436">
        <v>185</v>
      </c>
      <c r="K22" s="462"/>
    </row>
    <row r="23" spans="2:12" ht="14.25" customHeight="1" x14ac:dyDescent="0.25"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</row>
    <row r="24" spans="2:12" ht="23.7" customHeight="1" x14ac:dyDescent="0.25">
      <c r="B24" s="567" t="s">
        <v>411</v>
      </c>
      <c r="C24" s="567"/>
      <c r="D24" s="567"/>
      <c r="E24" s="567"/>
      <c r="F24" s="567"/>
      <c r="G24" s="567"/>
      <c r="H24" s="567"/>
      <c r="I24" s="567"/>
      <c r="J24" s="567"/>
      <c r="K24" s="567"/>
    </row>
    <row r="25" spans="2:12" ht="17.55" customHeight="1" x14ac:dyDescent="0.25">
      <c r="B25" s="764" t="s">
        <v>412</v>
      </c>
      <c r="C25" s="764"/>
      <c r="D25" s="507">
        <v>46</v>
      </c>
      <c r="E25" s="507"/>
      <c r="F25" s="437">
        <v>177</v>
      </c>
      <c r="G25" s="437">
        <v>326</v>
      </c>
      <c r="H25" s="437">
        <v>320</v>
      </c>
      <c r="I25" s="437">
        <v>406</v>
      </c>
      <c r="J25" s="437">
        <v>510</v>
      </c>
      <c r="K25" s="936"/>
    </row>
    <row r="26" spans="2:12" ht="23.7" customHeight="1" x14ac:dyDescent="0.25">
      <c r="B26" s="764" t="s">
        <v>438</v>
      </c>
      <c r="C26" s="764"/>
      <c r="D26" s="507">
        <v>45</v>
      </c>
      <c r="E26" s="507"/>
      <c r="F26" s="437">
        <v>36</v>
      </c>
      <c r="G26" s="437">
        <v>40</v>
      </c>
      <c r="H26" s="437">
        <v>30</v>
      </c>
      <c r="I26" s="437">
        <v>32</v>
      </c>
      <c r="J26" s="437">
        <v>34</v>
      </c>
      <c r="K26" s="936"/>
    </row>
    <row r="27" spans="2:12" ht="23.7" customHeight="1" x14ac:dyDescent="0.25">
      <c r="B27" s="764" t="s">
        <v>468</v>
      </c>
      <c r="C27" s="764"/>
      <c r="D27" s="507">
        <v>44</v>
      </c>
      <c r="E27" s="507"/>
      <c r="F27" s="437">
        <v>50</v>
      </c>
      <c r="G27" s="437">
        <v>50</v>
      </c>
      <c r="H27" s="437">
        <v>52</v>
      </c>
      <c r="I27" s="437">
        <v>56</v>
      </c>
      <c r="J27" s="437">
        <v>58</v>
      </c>
      <c r="K27" s="936"/>
    </row>
    <row r="28" spans="2:12" ht="23.7" customHeight="1" x14ac:dyDescent="0.25">
      <c r="B28" s="764" t="s">
        <v>458</v>
      </c>
      <c r="C28" s="764"/>
      <c r="D28" s="507">
        <v>16</v>
      </c>
      <c r="E28" s="507"/>
      <c r="F28" s="437">
        <v>28</v>
      </c>
      <c r="G28" s="437">
        <v>26</v>
      </c>
      <c r="H28" s="437">
        <v>32</v>
      </c>
      <c r="I28" s="437">
        <v>30</v>
      </c>
      <c r="J28" s="437">
        <v>31</v>
      </c>
      <c r="K28" s="936"/>
    </row>
    <row r="29" spans="2:12" ht="17.55" customHeight="1" x14ac:dyDescent="0.25">
      <c r="B29" s="635" t="s">
        <v>403</v>
      </c>
      <c r="C29" s="635"/>
      <c r="D29" s="787">
        <v>151</v>
      </c>
      <c r="E29" s="787"/>
      <c r="F29" s="482">
        <v>291</v>
      </c>
      <c r="G29" s="482">
        <v>442</v>
      </c>
      <c r="H29" s="482">
        <v>434</v>
      </c>
      <c r="I29" s="482">
        <v>524</v>
      </c>
      <c r="J29" s="482">
        <v>633</v>
      </c>
      <c r="K29" s="936"/>
    </row>
    <row r="30" spans="2:12" ht="23.7" customHeight="1" x14ac:dyDescent="0.25">
      <c r="B30" s="567" t="s">
        <v>415</v>
      </c>
      <c r="C30" s="567"/>
      <c r="D30" s="567"/>
      <c r="E30" s="567"/>
      <c r="F30" s="567"/>
      <c r="G30" s="567"/>
      <c r="H30" s="567"/>
      <c r="I30" s="567"/>
      <c r="J30" s="567"/>
      <c r="K30" s="567"/>
    </row>
    <row r="31" spans="2:12" ht="17.55" customHeight="1" x14ac:dyDescent="0.25">
      <c r="B31" s="764" t="s">
        <v>416</v>
      </c>
      <c r="C31" s="764"/>
      <c r="D31" s="764"/>
      <c r="E31" s="437">
        <v>13</v>
      </c>
      <c r="F31" s="437">
        <v>15</v>
      </c>
      <c r="G31" s="437">
        <v>15</v>
      </c>
      <c r="H31" s="437">
        <v>13</v>
      </c>
      <c r="I31" s="437">
        <v>9</v>
      </c>
      <c r="J31" s="437">
        <v>10</v>
      </c>
      <c r="K31" s="936"/>
    </row>
    <row r="32" spans="2:12" ht="23.7" customHeight="1" x14ac:dyDescent="0.25">
      <c r="B32" s="764" t="s">
        <v>417</v>
      </c>
      <c r="C32" s="764"/>
      <c r="D32" s="764"/>
      <c r="E32" s="437">
        <v>1</v>
      </c>
      <c r="F32" s="437">
        <v>1</v>
      </c>
      <c r="G32" s="437">
        <v>2</v>
      </c>
      <c r="H32" s="437">
        <v>1</v>
      </c>
      <c r="I32" s="437">
        <v>1</v>
      </c>
      <c r="J32" s="437">
        <v>1</v>
      </c>
      <c r="K32" s="936"/>
    </row>
    <row r="33" spans="2:12" ht="17.55" customHeight="1" x14ac:dyDescent="0.25">
      <c r="B33" s="635" t="s">
        <v>403</v>
      </c>
      <c r="C33" s="635"/>
      <c r="D33" s="635"/>
      <c r="E33" s="482">
        <v>14</v>
      </c>
      <c r="F33" s="482">
        <v>16</v>
      </c>
      <c r="G33" s="482">
        <v>17</v>
      </c>
      <c r="H33" s="482">
        <v>14</v>
      </c>
      <c r="I33" s="482">
        <v>10</v>
      </c>
      <c r="J33" s="482">
        <v>11</v>
      </c>
      <c r="K33" s="936"/>
    </row>
    <row r="34" spans="2:12" ht="34.799999999999997" customHeight="1" x14ac:dyDescent="0.25">
      <c r="B34" s="949" t="s">
        <v>614</v>
      </c>
      <c r="C34" s="949"/>
      <c r="D34" s="949"/>
      <c r="E34" s="983">
        <v>404</v>
      </c>
      <c r="F34" s="983">
        <v>615</v>
      </c>
      <c r="G34" s="983">
        <v>713</v>
      </c>
      <c r="H34" s="983">
        <v>737</v>
      </c>
      <c r="I34" s="983">
        <v>807</v>
      </c>
      <c r="J34" s="983">
        <v>927</v>
      </c>
      <c r="K34" s="984"/>
    </row>
    <row r="35" spans="2:12" ht="51" customHeight="1" x14ac:dyDescent="0.25">
      <c r="B35" s="533" t="s">
        <v>447</v>
      </c>
      <c r="C35" s="533"/>
      <c r="D35" s="533"/>
      <c r="E35" s="533"/>
      <c r="F35" s="533"/>
      <c r="G35" s="533"/>
      <c r="H35" s="533"/>
      <c r="I35" s="533"/>
      <c r="J35" s="533"/>
      <c r="K35" s="533"/>
      <c r="L35" s="533"/>
    </row>
    <row r="36" spans="2:12" ht="1.95" customHeight="1" x14ac:dyDescent="0.25"/>
  </sheetData>
  <mergeCells count="34">
    <mergeCell ref="B6:L6"/>
    <mergeCell ref="B10:K10"/>
    <mergeCell ref="B11:C11"/>
    <mergeCell ref="D11:E11"/>
    <mergeCell ref="B8:C8"/>
    <mergeCell ref="B12:C12"/>
    <mergeCell ref="D12:E12"/>
    <mergeCell ref="B13:C13"/>
    <mergeCell ref="D13:E13"/>
    <mergeCell ref="B14:C14"/>
    <mergeCell ref="B16:K16"/>
    <mergeCell ref="B17:C17"/>
    <mergeCell ref="D17:E17"/>
    <mergeCell ref="B18:C18"/>
    <mergeCell ref="D18:E18"/>
    <mergeCell ref="B19:C19"/>
    <mergeCell ref="D19:E19"/>
    <mergeCell ref="B21:K21"/>
    <mergeCell ref="B24:K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K30"/>
    <mergeCell ref="B31:D31"/>
    <mergeCell ref="B32:D32"/>
    <mergeCell ref="B33:D33"/>
    <mergeCell ref="B35:L35"/>
  </mergeCells>
  <pageMargins left="0.7" right="0.7" top="0.75" bottom="0.75" header="0.3" footer="0.3"/>
  <pageSetup scale="52" orientation="portrait" horizontalDpi="4294967294" vertic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33"/>
  <sheetViews>
    <sheetView showGridLines="0" view="pageBreakPreview" topLeftCell="A13" zoomScale="60" zoomScaleNormal="100" workbookViewId="0">
      <selection activeCell="E4" sqref="E4"/>
    </sheetView>
  </sheetViews>
  <sheetFormatPr baseColWidth="10" defaultColWidth="8.88671875" defaultRowHeight="13.2" x14ac:dyDescent="0.25"/>
  <cols>
    <col min="2" max="2" width="11.5546875" customWidth="1"/>
    <col min="3" max="3" width="15.77734375" customWidth="1"/>
    <col min="4" max="4" width="2.88671875" customWidth="1"/>
    <col min="5" max="5" width="24.88671875" customWidth="1"/>
    <col min="6" max="6" width="19.88671875" customWidth="1"/>
    <col min="7" max="7" width="1.33203125" customWidth="1"/>
    <col min="8" max="8" width="0.88671875" customWidth="1"/>
    <col min="9" max="9" width="19.21875" customWidth="1"/>
    <col min="10" max="10" width="1.33203125" customWidth="1"/>
    <col min="11" max="11" width="0.88671875" customWidth="1"/>
    <col min="12" max="12" width="19" customWidth="1"/>
    <col min="13" max="13" width="1.33203125" customWidth="1"/>
    <col min="14" max="14" width="0.88671875" customWidth="1"/>
    <col min="15" max="15" width="19.77734375" customWidth="1"/>
    <col min="16" max="16" width="0.88671875" customWidth="1"/>
    <col min="17" max="17" width="1.109375" customWidth="1"/>
    <col min="18" max="18" width="19.33203125" customWidth="1"/>
    <col min="19" max="19" width="9.77734375" customWidth="1"/>
    <col min="20" max="20" width="8.6640625" customWidth="1"/>
  </cols>
  <sheetData>
    <row r="6" spans="2:20" ht="34.5" customHeight="1" x14ac:dyDescent="0.25">
      <c r="B6" s="533" t="s">
        <v>477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</row>
    <row r="7" spans="2:20" ht="28.95" customHeight="1" x14ac:dyDescent="0.25">
      <c r="B7" s="951" t="s">
        <v>628</v>
      </c>
      <c r="C7" s="491"/>
      <c r="D7" s="491"/>
      <c r="E7" s="990">
        <v>2008</v>
      </c>
      <c r="F7" s="990">
        <v>2009</v>
      </c>
      <c r="G7" s="990"/>
      <c r="H7" s="990"/>
      <c r="I7" s="990">
        <v>2010</v>
      </c>
      <c r="J7" s="990"/>
      <c r="K7" s="990"/>
      <c r="L7" s="990">
        <v>2011</v>
      </c>
      <c r="M7" s="990"/>
      <c r="N7" s="990"/>
      <c r="O7" s="990">
        <v>2012</v>
      </c>
      <c r="P7" s="990"/>
      <c r="Q7" s="990"/>
      <c r="R7" s="990">
        <v>2013</v>
      </c>
      <c r="S7" s="1001"/>
    </row>
    <row r="8" spans="2:20" ht="23.7" customHeight="1" x14ac:dyDescent="0.25">
      <c r="B8" s="567" t="s">
        <v>626</v>
      </c>
      <c r="C8" s="567"/>
      <c r="D8" s="452"/>
      <c r="E8" s="971">
        <v>25</v>
      </c>
      <c r="F8" s="971">
        <v>9</v>
      </c>
      <c r="G8" s="971"/>
      <c r="H8" s="971"/>
      <c r="I8" s="971">
        <v>10</v>
      </c>
      <c r="J8" s="971"/>
      <c r="K8" s="971"/>
      <c r="L8" s="971">
        <v>8</v>
      </c>
      <c r="M8" s="971"/>
      <c r="N8" s="971"/>
      <c r="O8" s="971">
        <v>11</v>
      </c>
      <c r="P8" s="971"/>
      <c r="Q8" s="971"/>
      <c r="R8" s="971">
        <v>10</v>
      </c>
      <c r="S8" s="452"/>
    </row>
    <row r="9" spans="2:20" ht="23.7" customHeight="1" x14ac:dyDescent="0.25"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</row>
    <row r="10" spans="2:20" ht="23.7" customHeight="1" x14ac:dyDescent="0.25">
      <c r="B10" s="567" t="s">
        <v>404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</row>
    <row r="11" spans="2:20" ht="17.55" customHeight="1" x14ac:dyDescent="0.25">
      <c r="B11" s="764" t="s">
        <v>405</v>
      </c>
      <c r="C11" s="764"/>
      <c r="D11" s="507">
        <v>138</v>
      </c>
      <c r="E11" s="507"/>
      <c r="F11" s="507">
        <v>157</v>
      </c>
      <c r="G11" s="507"/>
      <c r="H11" s="507">
        <v>128</v>
      </c>
      <c r="I11" s="507"/>
      <c r="J11" s="507"/>
      <c r="K11" s="507">
        <v>201</v>
      </c>
      <c r="L11" s="507"/>
      <c r="M11" s="507"/>
      <c r="N11" s="507">
        <v>231</v>
      </c>
      <c r="O11" s="507"/>
      <c r="P11" s="507"/>
      <c r="Q11" s="507">
        <v>239</v>
      </c>
      <c r="R11" s="507"/>
      <c r="S11" s="936"/>
    </row>
    <row r="12" spans="2:20" ht="23.7" customHeight="1" x14ac:dyDescent="0.25">
      <c r="B12" s="764" t="s">
        <v>406</v>
      </c>
      <c r="C12" s="764"/>
      <c r="D12" s="507">
        <v>83</v>
      </c>
      <c r="E12" s="507"/>
      <c r="F12" s="507">
        <v>13</v>
      </c>
      <c r="G12" s="507"/>
      <c r="H12" s="507">
        <v>5</v>
      </c>
      <c r="I12" s="507"/>
      <c r="J12" s="507"/>
      <c r="K12" s="507">
        <v>1</v>
      </c>
      <c r="L12" s="507"/>
      <c r="M12" s="507"/>
      <c r="N12" s="507">
        <v>2</v>
      </c>
      <c r="O12" s="507"/>
      <c r="P12" s="507"/>
      <c r="Q12" s="507">
        <v>3</v>
      </c>
      <c r="R12" s="507"/>
      <c r="S12" s="936"/>
    </row>
    <row r="13" spans="2:20" ht="23.7" customHeight="1" x14ac:dyDescent="0.25">
      <c r="B13" s="764" t="s">
        <v>473</v>
      </c>
      <c r="C13" s="764"/>
      <c r="D13" s="507">
        <v>15</v>
      </c>
      <c r="E13" s="507"/>
      <c r="F13" s="507">
        <v>14</v>
      </c>
      <c r="G13" s="507"/>
      <c r="H13" s="507">
        <v>9</v>
      </c>
      <c r="I13" s="507"/>
      <c r="J13" s="507"/>
      <c r="K13" s="507">
        <v>14</v>
      </c>
      <c r="L13" s="507"/>
      <c r="M13" s="507"/>
      <c r="N13" s="507">
        <v>14</v>
      </c>
      <c r="O13" s="507"/>
      <c r="P13" s="507"/>
      <c r="Q13" s="507">
        <v>14</v>
      </c>
      <c r="R13" s="507"/>
      <c r="S13" s="936"/>
    </row>
    <row r="14" spans="2:20" ht="17.55" customHeight="1" x14ac:dyDescent="0.25">
      <c r="B14" s="635" t="s">
        <v>403</v>
      </c>
      <c r="C14" s="635"/>
      <c r="D14" s="787">
        <v>236</v>
      </c>
      <c r="E14" s="787"/>
      <c r="F14" s="787">
        <v>184</v>
      </c>
      <c r="G14" s="787"/>
      <c r="H14" s="787">
        <v>142</v>
      </c>
      <c r="I14" s="787"/>
      <c r="J14" s="787"/>
      <c r="K14" s="787">
        <v>216</v>
      </c>
      <c r="L14" s="787"/>
      <c r="M14" s="787"/>
      <c r="N14" s="787">
        <v>247</v>
      </c>
      <c r="O14" s="787"/>
      <c r="P14" s="787"/>
      <c r="Q14" s="787">
        <v>256</v>
      </c>
      <c r="R14" s="787"/>
      <c r="S14" s="936"/>
    </row>
    <row r="15" spans="2:20" ht="17.55" customHeight="1" x14ac:dyDescent="0.25">
      <c r="B15" s="462"/>
      <c r="C15" s="46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936"/>
    </row>
    <row r="16" spans="2:20" ht="24.6" customHeight="1" x14ac:dyDescent="0.25">
      <c r="B16" s="989" t="s">
        <v>625</v>
      </c>
      <c r="C16" s="989"/>
      <c r="D16" s="976"/>
      <c r="E16" s="976">
        <v>485</v>
      </c>
      <c r="F16" s="976">
        <v>460</v>
      </c>
      <c r="G16" s="976"/>
      <c r="H16" s="976"/>
      <c r="I16" s="976">
        <v>447</v>
      </c>
      <c r="J16" s="976"/>
      <c r="K16" s="976"/>
      <c r="L16" s="976">
        <v>390</v>
      </c>
      <c r="M16" s="976"/>
      <c r="N16" s="976"/>
      <c r="O16" s="976">
        <v>387</v>
      </c>
      <c r="P16" s="976"/>
      <c r="Q16" s="976"/>
      <c r="R16" s="976">
        <v>350</v>
      </c>
      <c r="S16" s="946"/>
    </row>
    <row r="17" spans="2:20" ht="23.7" customHeight="1" x14ac:dyDescent="0.25"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</row>
    <row r="18" spans="2:20" ht="23.7" customHeight="1" x14ac:dyDescent="0.25">
      <c r="B18" s="567" t="s">
        <v>408</v>
      </c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</row>
    <row r="19" spans="2:20" ht="17.55" customHeight="1" x14ac:dyDescent="0.25">
      <c r="B19" s="764" t="s">
        <v>409</v>
      </c>
      <c r="C19" s="764"/>
      <c r="D19" s="507">
        <v>10</v>
      </c>
      <c r="E19" s="507"/>
      <c r="F19" s="507">
        <v>9</v>
      </c>
      <c r="G19" s="507"/>
      <c r="H19" s="507"/>
      <c r="I19" s="507">
        <v>2</v>
      </c>
      <c r="J19" s="507"/>
      <c r="K19" s="507"/>
      <c r="L19" s="507">
        <v>2</v>
      </c>
      <c r="M19" s="507"/>
      <c r="N19" s="507"/>
      <c r="O19" s="507">
        <v>2</v>
      </c>
      <c r="P19" s="507"/>
      <c r="Q19" s="507"/>
      <c r="R19" s="437">
        <v>2</v>
      </c>
      <c r="S19" s="936"/>
    </row>
    <row r="20" spans="2:20" ht="23.7" customHeight="1" x14ac:dyDescent="0.25">
      <c r="B20" s="764" t="s">
        <v>410</v>
      </c>
      <c r="C20" s="764"/>
      <c r="D20" s="507">
        <v>21</v>
      </c>
      <c r="E20" s="507"/>
      <c r="F20" s="507">
        <v>5</v>
      </c>
      <c r="G20" s="507"/>
      <c r="H20" s="507"/>
      <c r="I20" s="507">
        <v>6</v>
      </c>
      <c r="J20" s="507"/>
      <c r="K20" s="507"/>
      <c r="L20" s="507">
        <v>2</v>
      </c>
      <c r="M20" s="507"/>
      <c r="N20" s="507"/>
      <c r="O20" s="507">
        <v>2</v>
      </c>
      <c r="P20" s="507"/>
      <c r="Q20" s="507"/>
      <c r="R20" s="437">
        <v>2</v>
      </c>
      <c r="S20" s="936"/>
    </row>
    <row r="21" spans="2:20" ht="17.55" customHeight="1" x14ac:dyDescent="0.25">
      <c r="B21" s="635" t="s">
        <v>403</v>
      </c>
      <c r="C21" s="635"/>
      <c r="D21" s="787">
        <v>31</v>
      </c>
      <c r="E21" s="787"/>
      <c r="F21" s="787">
        <v>14</v>
      </c>
      <c r="G21" s="787"/>
      <c r="H21" s="787"/>
      <c r="I21" s="787">
        <v>8</v>
      </c>
      <c r="J21" s="787"/>
      <c r="K21" s="787"/>
      <c r="L21" s="787">
        <v>4</v>
      </c>
      <c r="M21" s="787"/>
      <c r="N21" s="787"/>
      <c r="O21" s="787">
        <v>4</v>
      </c>
      <c r="P21" s="787"/>
      <c r="Q21" s="787"/>
      <c r="R21" s="482">
        <v>4</v>
      </c>
      <c r="S21" s="936"/>
    </row>
    <row r="22" spans="2:20" ht="23.7" customHeight="1" x14ac:dyDescent="0.25">
      <c r="B22" s="567" t="s">
        <v>411</v>
      </c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</row>
    <row r="23" spans="2:20" ht="17.55" customHeight="1" x14ac:dyDescent="0.25">
      <c r="B23" s="764" t="s">
        <v>412</v>
      </c>
      <c r="C23" s="764"/>
      <c r="D23" s="507">
        <v>62</v>
      </c>
      <c r="E23" s="507"/>
      <c r="F23" s="507">
        <v>10</v>
      </c>
      <c r="G23" s="507"/>
      <c r="H23" s="507">
        <v>3</v>
      </c>
      <c r="I23" s="507"/>
      <c r="J23" s="507"/>
      <c r="K23" s="507">
        <v>9</v>
      </c>
      <c r="L23" s="507"/>
      <c r="M23" s="507"/>
      <c r="N23" s="507">
        <v>9</v>
      </c>
      <c r="O23" s="507"/>
      <c r="P23" s="507"/>
      <c r="Q23" s="507"/>
      <c r="R23" s="437">
        <v>9</v>
      </c>
      <c r="S23" s="936"/>
    </row>
    <row r="24" spans="2:20" ht="23.7" customHeight="1" x14ac:dyDescent="0.25">
      <c r="B24" s="764" t="s">
        <v>438</v>
      </c>
      <c r="C24" s="764"/>
      <c r="D24" s="507">
        <v>36</v>
      </c>
      <c r="E24" s="507"/>
      <c r="F24" s="507">
        <v>27</v>
      </c>
      <c r="G24" s="507"/>
      <c r="H24" s="507">
        <v>30</v>
      </c>
      <c r="I24" s="507"/>
      <c r="J24" s="507"/>
      <c r="K24" s="507">
        <v>24</v>
      </c>
      <c r="L24" s="507"/>
      <c r="M24" s="507"/>
      <c r="N24" s="507">
        <v>22</v>
      </c>
      <c r="O24" s="507"/>
      <c r="P24" s="507"/>
      <c r="Q24" s="507"/>
      <c r="R24" s="437">
        <v>23</v>
      </c>
      <c r="S24" s="936"/>
    </row>
    <row r="25" spans="2:20" ht="17.55" customHeight="1" x14ac:dyDescent="0.25">
      <c r="B25" s="635" t="s">
        <v>403</v>
      </c>
      <c r="C25" s="635"/>
      <c r="D25" s="787">
        <v>98</v>
      </c>
      <c r="E25" s="787"/>
      <c r="F25" s="787">
        <v>37</v>
      </c>
      <c r="G25" s="787"/>
      <c r="H25" s="787">
        <v>33</v>
      </c>
      <c r="I25" s="787"/>
      <c r="J25" s="787"/>
      <c r="K25" s="787">
        <v>33</v>
      </c>
      <c r="L25" s="787"/>
      <c r="M25" s="787"/>
      <c r="N25" s="787">
        <v>31</v>
      </c>
      <c r="O25" s="787"/>
      <c r="P25" s="787"/>
      <c r="Q25" s="787"/>
      <c r="R25" s="482">
        <v>32</v>
      </c>
      <c r="S25" s="936"/>
    </row>
    <row r="26" spans="2:20" ht="23.7" customHeight="1" x14ac:dyDescent="0.25">
      <c r="B26" s="567" t="s">
        <v>415</v>
      </c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</row>
    <row r="27" spans="2:20" ht="17.55" customHeight="1" x14ac:dyDescent="0.25">
      <c r="B27" s="764" t="s">
        <v>416</v>
      </c>
      <c r="C27" s="764"/>
      <c r="D27" s="764"/>
      <c r="E27" s="437">
        <v>111</v>
      </c>
      <c r="F27" s="437">
        <v>133</v>
      </c>
      <c r="G27" s="507">
        <v>115</v>
      </c>
      <c r="H27" s="507"/>
      <c r="I27" s="507"/>
      <c r="J27" s="507">
        <v>116</v>
      </c>
      <c r="K27" s="507"/>
      <c r="L27" s="507"/>
      <c r="M27" s="507">
        <v>109</v>
      </c>
      <c r="N27" s="507"/>
      <c r="O27" s="507"/>
      <c r="P27" s="507">
        <v>100</v>
      </c>
      <c r="Q27" s="507"/>
      <c r="R27" s="507"/>
      <c r="S27" s="936"/>
    </row>
    <row r="28" spans="2:20" ht="23.7" customHeight="1" x14ac:dyDescent="0.25">
      <c r="B28" s="764" t="s">
        <v>417</v>
      </c>
      <c r="C28" s="764"/>
      <c r="D28" s="764"/>
      <c r="E28" s="437">
        <v>607</v>
      </c>
      <c r="F28" s="437">
        <v>818</v>
      </c>
      <c r="G28" s="507">
        <v>949</v>
      </c>
      <c r="H28" s="507"/>
      <c r="I28" s="507"/>
      <c r="J28" s="580">
        <v>1110</v>
      </c>
      <c r="K28" s="580"/>
      <c r="L28" s="580"/>
      <c r="M28" s="580">
        <v>1261</v>
      </c>
      <c r="N28" s="580"/>
      <c r="O28" s="580"/>
      <c r="P28" s="580">
        <v>1325</v>
      </c>
      <c r="Q28" s="580"/>
      <c r="R28" s="580"/>
      <c r="S28" s="936"/>
    </row>
    <row r="29" spans="2:20" ht="17.55" customHeight="1" x14ac:dyDescent="0.25">
      <c r="B29" s="635" t="s">
        <v>403</v>
      </c>
      <c r="C29" s="635"/>
      <c r="D29" s="635"/>
      <c r="E29" s="482">
        <v>718</v>
      </c>
      <c r="F29" s="482">
        <v>951</v>
      </c>
      <c r="G29" s="766">
        <v>1064</v>
      </c>
      <c r="H29" s="766"/>
      <c r="I29" s="766"/>
      <c r="J29" s="766">
        <v>1226</v>
      </c>
      <c r="K29" s="766"/>
      <c r="L29" s="766"/>
      <c r="M29" s="766">
        <v>1370</v>
      </c>
      <c r="N29" s="766"/>
      <c r="O29" s="766"/>
      <c r="P29" s="766">
        <v>1425</v>
      </c>
      <c r="Q29" s="766"/>
      <c r="R29" s="766"/>
      <c r="S29" s="936"/>
    </row>
    <row r="30" spans="2:20" ht="30.6" customHeight="1" x14ac:dyDescent="0.25">
      <c r="B30" s="961" t="s">
        <v>617</v>
      </c>
      <c r="C30" s="961"/>
      <c r="D30" s="961"/>
      <c r="E30" s="956">
        <v>1593</v>
      </c>
      <c r="F30" s="956">
        <v>1655</v>
      </c>
      <c r="G30" s="956"/>
      <c r="H30" s="956"/>
      <c r="I30" s="956">
        <v>1704</v>
      </c>
      <c r="J30" s="956"/>
      <c r="K30" s="956"/>
      <c r="L30" s="956">
        <v>1877</v>
      </c>
      <c r="M30" s="956"/>
      <c r="N30" s="956"/>
      <c r="O30" s="956">
        <v>2050</v>
      </c>
      <c r="P30" s="956"/>
      <c r="Q30" s="956"/>
      <c r="R30" s="956">
        <v>2077</v>
      </c>
      <c r="S30" s="967"/>
    </row>
    <row r="31" spans="2:20" ht="51" customHeight="1" x14ac:dyDescent="0.25">
      <c r="B31" s="533" t="s">
        <v>478</v>
      </c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</row>
    <row r="32" spans="2:20" ht="1.95" customHeight="1" x14ac:dyDescent="0.25"/>
    <row r="33" ht="1.95" customHeight="1" x14ac:dyDescent="0.25"/>
  </sheetData>
  <mergeCells count="87">
    <mergeCell ref="B6:T6"/>
    <mergeCell ref="B10:S10"/>
    <mergeCell ref="B11:C11"/>
    <mergeCell ref="D11:E11"/>
    <mergeCell ref="F11:G11"/>
    <mergeCell ref="H11:J11"/>
    <mergeCell ref="K11:M11"/>
    <mergeCell ref="N11:P11"/>
    <mergeCell ref="Q11:R11"/>
    <mergeCell ref="B8:C8"/>
    <mergeCell ref="N12:P12"/>
    <mergeCell ref="Q12:R12"/>
    <mergeCell ref="B13:C13"/>
    <mergeCell ref="D13:E13"/>
    <mergeCell ref="F13:G13"/>
    <mergeCell ref="H13:J13"/>
    <mergeCell ref="K13:M13"/>
    <mergeCell ref="N13:P13"/>
    <mergeCell ref="Q13:R13"/>
    <mergeCell ref="B12:C12"/>
    <mergeCell ref="D12:E12"/>
    <mergeCell ref="F12:G12"/>
    <mergeCell ref="H12:J12"/>
    <mergeCell ref="K12:M12"/>
    <mergeCell ref="N14:P14"/>
    <mergeCell ref="Q14:R14"/>
    <mergeCell ref="B18:S18"/>
    <mergeCell ref="B19:C19"/>
    <mergeCell ref="D19:E19"/>
    <mergeCell ref="F19:H19"/>
    <mergeCell ref="I19:K19"/>
    <mergeCell ref="L19:N19"/>
    <mergeCell ref="O19:Q19"/>
    <mergeCell ref="B14:C14"/>
    <mergeCell ref="D14:E14"/>
    <mergeCell ref="F14:G14"/>
    <mergeCell ref="H14:J14"/>
    <mergeCell ref="K14:M14"/>
    <mergeCell ref="B16:C16"/>
    <mergeCell ref="O20:Q20"/>
    <mergeCell ref="B21:C21"/>
    <mergeCell ref="D21:E21"/>
    <mergeCell ref="F21:H21"/>
    <mergeCell ref="I21:K21"/>
    <mergeCell ref="L21:N21"/>
    <mergeCell ref="O21:Q21"/>
    <mergeCell ref="B20:C20"/>
    <mergeCell ref="D20:E20"/>
    <mergeCell ref="F20:H20"/>
    <mergeCell ref="I20:K20"/>
    <mergeCell ref="L20:N20"/>
    <mergeCell ref="B22:S22"/>
    <mergeCell ref="B23:C23"/>
    <mergeCell ref="D23:E23"/>
    <mergeCell ref="F23:G23"/>
    <mergeCell ref="H23:J23"/>
    <mergeCell ref="K23:M23"/>
    <mergeCell ref="N23:Q23"/>
    <mergeCell ref="N24:Q24"/>
    <mergeCell ref="B25:C25"/>
    <mergeCell ref="D25:E25"/>
    <mergeCell ref="F25:G25"/>
    <mergeCell ref="H25:J25"/>
    <mergeCell ref="K25:M25"/>
    <mergeCell ref="N25:Q25"/>
    <mergeCell ref="B24:C24"/>
    <mergeCell ref="D24:E24"/>
    <mergeCell ref="F24:G24"/>
    <mergeCell ref="H24:J24"/>
    <mergeCell ref="K24:M24"/>
    <mergeCell ref="B26:S26"/>
    <mergeCell ref="B27:D27"/>
    <mergeCell ref="G27:I27"/>
    <mergeCell ref="J27:L27"/>
    <mergeCell ref="M27:O27"/>
    <mergeCell ref="P27:R27"/>
    <mergeCell ref="B28:D28"/>
    <mergeCell ref="G28:I28"/>
    <mergeCell ref="J28:L28"/>
    <mergeCell ref="M28:O28"/>
    <mergeCell ref="P28:R28"/>
    <mergeCell ref="B31:T31"/>
    <mergeCell ref="B29:D29"/>
    <mergeCell ref="G29:I29"/>
    <mergeCell ref="J29:L29"/>
    <mergeCell ref="M29:O29"/>
    <mergeCell ref="P29:R29"/>
  </mergeCells>
  <pageMargins left="0.7" right="0.7" top="0.75" bottom="0.75" header="0.3" footer="0.3"/>
  <pageSetup scale="50" orientation="portrait" horizontalDpi="4294967294" vertic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5"/>
  <sheetViews>
    <sheetView showGridLines="0" view="pageBreakPreview" topLeftCell="A19" zoomScale="60" zoomScaleNormal="100" workbookViewId="0">
      <selection activeCell="B20" sqref="B20:J20"/>
    </sheetView>
  </sheetViews>
  <sheetFormatPr baseColWidth="10" defaultColWidth="8.88671875" defaultRowHeight="13.2" x14ac:dyDescent="0.25"/>
  <cols>
    <col min="2" max="2" width="11.5546875" customWidth="1"/>
    <col min="3" max="3" width="12.88671875" customWidth="1"/>
    <col min="4" max="4" width="2.44140625" customWidth="1"/>
    <col min="5" max="5" width="19.33203125" customWidth="1"/>
    <col min="6" max="7" width="19.109375" customWidth="1"/>
    <col min="8" max="8" width="19.33203125" customWidth="1"/>
    <col min="9" max="9" width="19.109375" customWidth="1"/>
    <col min="10" max="10" width="25.5546875" customWidth="1"/>
    <col min="11" max="11" width="13" customWidth="1"/>
  </cols>
  <sheetData>
    <row r="6" spans="2:11" ht="34.5" customHeight="1" x14ac:dyDescent="0.25">
      <c r="B6" s="794" t="s">
        <v>479</v>
      </c>
      <c r="C6" s="794"/>
      <c r="D6" s="794"/>
      <c r="E6" s="794"/>
      <c r="F6" s="794"/>
      <c r="G6" s="794"/>
      <c r="H6" s="794"/>
      <c r="I6" s="794"/>
      <c r="J6" s="794"/>
      <c r="K6" s="794"/>
    </row>
    <row r="7" spans="2:11" ht="34.049999999999997" customHeight="1" x14ac:dyDescent="0.25">
      <c r="B7" s="819" t="s">
        <v>429</v>
      </c>
      <c r="C7" s="819"/>
      <c r="D7" s="721"/>
      <c r="E7" s="360">
        <v>2006</v>
      </c>
      <c r="F7" s="360">
        <v>2007</v>
      </c>
      <c r="G7" s="360">
        <v>2008</v>
      </c>
      <c r="H7" s="360">
        <v>2009</v>
      </c>
      <c r="I7" s="360">
        <v>2010</v>
      </c>
      <c r="J7" s="361" t="s">
        <v>480</v>
      </c>
    </row>
    <row r="8" spans="2:11" ht="30" customHeight="1" x14ac:dyDescent="0.25">
      <c r="B8" s="815" t="s">
        <v>481</v>
      </c>
      <c r="C8" s="815"/>
      <c r="D8" s="583">
        <v>111033</v>
      </c>
      <c r="E8" s="583"/>
      <c r="F8" s="106">
        <v>120898</v>
      </c>
      <c r="G8" s="362">
        <v>152467</v>
      </c>
      <c r="H8" s="106">
        <v>165067</v>
      </c>
      <c r="I8" s="362">
        <v>154897</v>
      </c>
      <c r="J8" s="107">
        <v>140872</v>
      </c>
    </row>
    <row r="9" spans="2:11" ht="29.55" customHeight="1" x14ac:dyDescent="0.25">
      <c r="B9" s="538" t="s">
        <v>482</v>
      </c>
      <c r="C9" s="538"/>
      <c r="D9" s="525">
        <v>164933</v>
      </c>
      <c r="E9" s="525"/>
      <c r="F9" s="103">
        <v>110759</v>
      </c>
      <c r="G9" s="54">
        <v>106327</v>
      </c>
      <c r="H9" s="103">
        <v>101551</v>
      </c>
      <c r="I9" s="54">
        <v>131295</v>
      </c>
      <c r="J9" s="32">
        <v>122973</v>
      </c>
    </row>
    <row r="10" spans="2:11" ht="30" customHeight="1" x14ac:dyDescent="0.25">
      <c r="B10" s="815" t="s">
        <v>468</v>
      </c>
      <c r="C10" s="815"/>
      <c r="D10" s="583">
        <v>86362</v>
      </c>
      <c r="E10" s="583"/>
      <c r="F10" s="106">
        <v>90767</v>
      </c>
      <c r="G10" s="362">
        <v>77102</v>
      </c>
      <c r="H10" s="106">
        <v>103801</v>
      </c>
      <c r="I10" s="362">
        <v>132227</v>
      </c>
      <c r="J10" s="107">
        <v>98052</v>
      </c>
    </row>
    <row r="11" spans="2:11" ht="29.55" customHeight="1" x14ac:dyDescent="0.25">
      <c r="B11" s="538" t="s">
        <v>438</v>
      </c>
      <c r="C11" s="538"/>
      <c r="D11" s="525">
        <v>96675</v>
      </c>
      <c r="E11" s="525"/>
      <c r="F11" s="103">
        <v>90508</v>
      </c>
      <c r="G11" s="54">
        <v>78163</v>
      </c>
      <c r="H11" s="103">
        <v>87023</v>
      </c>
      <c r="I11" s="54">
        <v>108157</v>
      </c>
      <c r="J11" s="32">
        <v>92105</v>
      </c>
    </row>
    <row r="12" spans="2:11" ht="30" customHeight="1" x14ac:dyDescent="0.25">
      <c r="B12" s="815" t="s">
        <v>483</v>
      </c>
      <c r="C12" s="815"/>
      <c r="D12" s="583">
        <v>67773</v>
      </c>
      <c r="E12" s="583"/>
      <c r="F12" s="106">
        <v>91075</v>
      </c>
      <c r="G12" s="362">
        <v>104768</v>
      </c>
      <c r="H12" s="106">
        <v>92628</v>
      </c>
      <c r="I12" s="362">
        <v>102650</v>
      </c>
      <c r="J12" s="107">
        <v>91779</v>
      </c>
    </row>
    <row r="13" spans="2:11" ht="29.55" customHeight="1" x14ac:dyDescent="0.25">
      <c r="B13" s="538" t="s">
        <v>484</v>
      </c>
      <c r="C13" s="538"/>
      <c r="D13" s="525">
        <v>93488</v>
      </c>
      <c r="E13" s="525"/>
      <c r="F13" s="103">
        <v>85205</v>
      </c>
      <c r="G13" s="54">
        <v>79406</v>
      </c>
      <c r="H13" s="103">
        <v>79780</v>
      </c>
      <c r="I13" s="54">
        <v>90978</v>
      </c>
      <c r="J13" s="32">
        <v>85771</v>
      </c>
    </row>
    <row r="14" spans="2:11" ht="30" customHeight="1" x14ac:dyDescent="0.25">
      <c r="B14" s="815" t="s">
        <v>412</v>
      </c>
      <c r="C14" s="815"/>
      <c r="D14" s="583">
        <v>82446</v>
      </c>
      <c r="E14" s="583"/>
      <c r="F14" s="106">
        <v>61367</v>
      </c>
      <c r="G14" s="362">
        <v>69007</v>
      </c>
      <c r="H14" s="106">
        <v>89679</v>
      </c>
      <c r="I14" s="362">
        <v>107074</v>
      </c>
      <c r="J14" s="107">
        <v>81915</v>
      </c>
    </row>
    <row r="15" spans="2:11" ht="29.55" customHeight="1" x14ac:dyDescent="0.25">
      <c r="B15" s="538" t="s">
        <v>485</v>
      </c>
      <c r="C15" s="538"/>
      <c r="D15" s="525">
        <v>59154</v>
      </c>
      <c r="E15" s="525"/>
      <c r="F15" s="103">
        <v>83933</v>
      </c>
      <c r="G15" s="54">
        <v>78201</v>
      </c>
      <c r="H15" s="103">
        <v>84027</v>
      </c>
      <c r="I15" s="54">
        <v>87790</v>
      </c>
      <c r="J15" s="32">
        <v>78621</v>
      </c>
    </row>
    <row r="16" spans="2:11" ht="30" customHeight="1" x14ac:dyDescent="0.25">
      <c r="B16" s="815" t="s">
        <v>486</v>
      </c>
      <c r="C16" s="815"/>
      <c r="D16" s="583">
        <v>32987</v>
      </c>
      <c r="E16" s="583"/>
      <c r="F16" s="106">
        <v>49857</v>
      </c>
      <c r="G16" s="362">
        <v>46558</v>
      </c>
      <c r="H16" s="106">
        <v>68495</v>
      </c>
      <c r="I16" s="362">
        <v>80456</v>
      </c>
      <c r="J16" s="107">
        <v>55671</v>
      </c>
    </row>
    <row r="17" spans="2:11" ht="20.55" customHeight="1" x14ac:dyDescent="0.25">
      <c r="B17" s="538" t="s">
        <v>409</v>
      </c>
      <c r="C17" s="538"/>
      <c r="D17" s="820">
        <v>5394</v>
      </c>
      <c r="E17" s="820"/>
      <c r="F17" s="103">
        <v>10253</v>
      </c>
      <c r="G17" s="54">
        <v>11535</v>
      </c>
      <c r="H17" s="103">
        <v>8317</v>
      </c>
      <c r="I17" s="54">
        <v>63742</v>
      </c>
      <c r="J17" s="32">
        <v>19848</v>
      </c>
    </row>
    <row r="18" spans="2:11" ht="29.4" customHeight="1" x14ac:dyDescent="0.25">
      <c r="B18" s="1002" t="s">
        <v>629</v>
      </c>
      <c r="C18" s="794"/>
      <c r="D18" s="794"/>
      <c r="E18" s="794"/>
      <c r="F18" s="794"/>
      <c r="G18" s="794"/>
      <c r="H18" s="794"/>
      <c r="I18" s="794"/>
      <c r="J18" s="794"/>
      <c r="K18" s="794"/>
    </row>
    <row r="19" spans="2:11" ht="29.4" customHeight="1" x14ac:dyDescent="0.25">
      <c r="B19" s="1003"/>
      <c r="C19" s="484"/>
      <c r="D19" s="484"/>
      <c r="E19" s="484"/>
      <c r="F19" s="484"/>
      <c r="G19" s="484"/>
      <c r="H19" s="484"/>
      <c r="I19" s="484"/>
      <c r="J19" s="484"/>
      <c r="K19" s="484"/>
    </row>
    <row r="20" spans="2:11" ht="28.2" customHeight="1" x14ac:dyDescent="0.25">
      <c r="B20" s="1006" t="s">
        <v>630</v>
      </c>
      <c r="C20" s="1006"/>
      <c r="D20" s="1006"/>
      <c r="E20" s="1006"/>
      <c r="F20" s="1006"/>
      <c r="G20" s="1006"/>
      <c r="H20" s="1006"/>
      <c r="I20" s="1006"/>
      <c r="J20" s="1006"/>
      <c r="K20" s="484"/>
    </row>
    <row r="21" spans="2:11" ht="37.950000000000003" customHeight="1" x14ac:dyDescent="0.25">
      <c r="B21" s="819" t="s">
        <v>429</v>
      </c>
      <c r="C21" s="819"/>
      <c r="D21" s="721"/>
      <c r="E21" s="360">
        <v>2006</v>
      </c>
      <c r="F21" s="360">
        <v>2007</v>
      </c>
      <c r="G21" s="360">
        <v>2008</v>
      </c>
      <c r="H21" s="360">
        <v>2009</v>
      </c>
      <c r="I21" s="360">
        <v>2010</v>
      </c>
      <c r="J21" s="361" t="s">
        <v>480</v>
      </c>
    </row>
    <row r="22" spans="2:11" ht="29.7" customHeight="1" x14ac:dyDescent="0.25">
      <c r="B22" s="538" t="s">
        <v>483</v>
      </c>
      <c r="C22" s="538"/>
      <c r="D22" s="538"/>
      <c r="E22" s="32">
        <v>181957</v>
      </c>
      <c r="F22" s="103">
        <v>160438</v>
      </c>
      <c r="G22" s="54">
        <v>152584</v>
      </c>
      <c r="H22" s="103">
        <v>200175</v>
      </c>
      <c r="I22" s="54">
        <v>150623</v>
      </c>
      <c r="J22" s="32">
        <v>169155</v>
      </c>
    </row>
    <row r="23" spans="2:11" ht="30" customHeight="1" x14ac:dyDescent="0.25">
      <c r="B23" s="815" t="s">
        <v>412</v>
      </c>
      <c r="C23" s="815"/>
      <c r="D23" s="815"/>
      <c r="E23" s="107">
        <v>102812</v>
      </c>
      <c r="F23" s="106">
        <v>99733</v>
      </c>
      <c r="G23" s="362">
        <v>71363</v>
      </c>
      <c r="H23" s="106">
        <v>204440</v>
      </c>
      <c r="I23" s="362">
        <v>355701</v>
      </c>
      <c r="J23" s="107">
        <v>166810</v>
      </c>
    </row>
    <row r="24" spans="2:11" ht="29.55" customHeight="1" x14ac:dyDescent="0.25">
      <c r="B24" s="538" t="s">
        <v>487</v>
      </c>
      <c r="C24" s="538"/>
      <c r="D24" s="538"/>
      <c r="E24" s="32">
        <v>61042</v>
      </c>
      <c r="F24" s="103">
        <v>107905</v>
      </c>
      <c r="G24" s="54">
        <v>158121</v>
      </c>
      <c r="H24" s="103">
        <v>210439</v>
      </c>
      <c r="I24" s="54">
        <v>76707</v>
      </c>
      <c r="J24" s="32">
        <v>122843</v>
      </c>
    </row>
    <row r="25" spans="2:11" ht="30" customHeight="1" x14ac:dyDescent="0.25">
      <c r="B25" s="815" t="s">
        <v>488</v>
      </c>
      <c r="C25" s="815"/>
      <c r="D25" s="815"/>
      <c r="E25" s="107">
        <v>77354</v>
      </c>
      <c r="F25" s="106">
        <v>200775</v>
      </c>
      <c r="G25" s="362">
        <v>46853</v>
      </c>
      <c r="H25" s="106">
        <v>70759</v>
      </c>
      <c r="I25" s="362">
        <v>72622</v>
      </c>
      <c r="J25" s="107">
        <v>93673</v>
      </c>
    </row>
    <row r="26" spans="2:11" ht="29.55" customHeight="1" x14ac:dyDescent="0.25">
      <c r="B26" s="538" t="s">
        <v>489</v>
      </c>
      <c r="C26" s="538"/>
      <c r="D26" s="538"/>
      <c r="E26" s="32">
        <v>74746</v>
      </c>
      <c r="F26" s="103">
        <v>73716</v>
      </c>
      <c r="G26" s="54">
        <v>73850</v>
      </c>
      <c r="H26" s="103">
        <v>64545</v>
      </c>
      <c r="I26" s="54">
        <v>93101</v>
      </c>
      <c r="J26" s="32">
        <v>75992</v>
      </c>
    </row>
    <row r="27" spans="2:11" ht="30" customHeight="1" x14ac:dyDescent="0.25">
      <c r="B27" s="815" t="s">
        <v>490</v>
      </c>
      <c r="C27" s="815"/>
      <c r="D27" s="815"/>
      <c r="E27" s="107">
        <v>60092</v>
      </c>
      <c r="F27" s="106">
        <v>61403</v>
      </c>
      <c r="G27" s="362">
        <v>73247</v>
      </c>
      <c r="H27" s="106">
        <v>73870</v>
      </c>
      <c r="I27" s="362">
        <v>82531</v>
      </c>
      <c r="J27" s="107">
        <v>70229</v>
      </c>
    </row>
    <row r="28" spans="2:11" ht="20.55" customHeight="1" x14ac:dyDescent="0.25">
      <c r="B28" s="538" t="s">
        <v>491</v>
      </c>
      <c r="C28" s="538"/>
      <c r="D28" s="538"/>
      <c r="E28" s="32">
        <v>68100</v>
      </c>
      <c r="F28" s="103">
        <v>61600</v>
      </c>
      <c r="G28" s="54">
        <v>56995</v>
      </c>
      <c r="H28" s="103">
        <v>56022</v>
      </c>
      <c r="I28" s="54">
        <v>67065</v>
      </c>
      <c r="J28" s="32">
        <v>61956</v>
      </c>
    </row>
    <row r="29" spans="2:11" ht="42.3" customHeight="1" x14ac:dyDescent="0.25">
      <c r="B29" s="818" t="s">
        <v>492</v>
      </c>
      <c r="C29" s="818"/>
      <c r="D29" s="818"/>
      <c r="E29" s="311">
        <v>62654</v>
      </c>
      <c r="F29" s="335">
        <v>40266</v>
      </c>
      <c r="G29" s="363">
        <v>52986</v>
      </c>
      <c r="H29" s="335">
        <v>87579</v>
      </c>
      <c r="I29" s="363">
        <v>65436</v>
      </c>
      <c r="J29" s="311">
        <v>61784</v>
      </c>
    </row>
    <row r="30" spans="2:11" ht="26.55" customHeight="1" x14ac:dyDescent="0.25">
      <c r="B30" s="538" t="s">
        <v>493</v>
      </c>
      <c r="C30" s="538"/>
      <c r="D30" s="538"/>
      <c r="E30" s="32">
        <v>41697</v>
      </c>
      <c r="F30" s="103">
        <v>44401</v>
      </c>
      <c r="G30" s="54">
        <v>73838</v>
      </c>
      <c r="H30" s="103">
        <v>73339</v>
      </c>
      <c r="I30" s="54">
        <v>57821</v>
      </c>
      <c r="J30" s="32">
        <v>58219</v>
      </c>
    </row>
    <row r="31" spans="2:11" ht="30" customHeight="1" x14ac:dyDescent="0.25">
      <c r="B31" s="815" t="s">
        <v>486</v>
      </c>
      <c r="C31" s="815"/>
      <c r="D31" s="815"/>
      <c r="E31" s="107">
        <v>55027</v>
      </c>
      <c r="F31" s="106">
        <v>58073</v>
      </c>
      <c r="G31" s="362">
        <v>54438</v>
      </c>
      <c r="H31" s="106">
        <v>44734</v>
      </c>
      <c r="I31" s="362">
        <v>52533</v>
      </c>
      <c r="J31" s="107">
        <v>52961</v>
      </c>
    </row>
    <row r="32" spans="2:11" ht="5.25" customHeight="1" x14ac:dyDescent="0.25">
      <c r="B32" s="816"/>
      <c r="C32" s="816"/>
      <c r="D32" s="816"/>
      <c r="E32" s="364"/>
      <c r="F32" s="364"/>
      <c r="G32" s="364"/>
      <c r="H32" s="364"/>
      <c r="I32" s="364"/>
      <c r="J32" s="364"/>
    </row>
    <row r="33" spans="2:11" ht="25.5" customHeight="1" x14ac:dyDescent="0.25">
      <c r="B33" s="794" t="s">
        <v>494</v>
      </c>
      <c r="C33" s="794"/>
      <c r="D33" s="794"/>
      <c r="E33" s="794"/>
      <c r="F33" s="794"/>
      <c r="G33" s="794"/>
      <c r="H33" s="794"/>
      <c r="I33" s="794"/>
      <c r="J33" s="794"/>
      <c r="K33" s="794"/>
    </row>
    <row r="34" spans="2:11" ht="1.95" customHeight="1" x14ac:dyDescent="0.25"/>
    <row r="35" spans="2:11" ht="72" customHeight="1" x14ac:dyDescent="0.25"/>
  </sheetData>
  <mergeCells count="37">
    <mergeCell ref="B20:J20"/>
    <mergeCell ref="B6:K6"/>
    <mergeCell ref="B7:D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K18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K33"/>
  </mergeCells>
  <pageMargins left="0.7" right="0.7" top="0.75" bottom="0.75" header="0.3" footer="0.3"/>
  <pageSetup scale="52" orientation="portrait" horizontalDpi="4294967294" vertic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4"/>
  <sheetViews>
    <sheetView showGridLines="0" view="pageBreakPreview" zoomScale="60" zoomScaleNormal="100" workbookViewId="0">
      <selection activeCell="E18" sqref="E18"/>
    </sheetView>
  </sheetViews>
  <sheetFormatPr baseColWidth="10" defaultColWidth="8.88671875" defaultRowHeight="13.2" x14ac:dyDescent="0.25"/>
  <cols>
    <col min="2" max="2" width="11.5546875" customWidth="1"/>
    <col min="3" max="3" width="14" customWidth="1"/>
    <col min="4" max="4" width="10" customWidth="1"/>
    <col min="5" max="5" width="12" customWidth="1"/>
    <col min="6" max="8" width="15.33203125" customWidth="1"/>
    <col min="9" max="9" width="14.6640625" customWidth="1"/>
    <col min="11" max="11" width="13.5546875" customWidth="1"/>
  </cols>
  <sheetData>
    <row r="3" spans="2:12" x14ac:dyDescent="0.25">
      <c r="B3" s="882" t="s">
        <v>495</v>
      </c>
      <c r="C3" s="882"/>
      <c r="D3" s="882"/>
      <c r="E3" s="882"/>
      <c r="F3" s="882"/>
      <c r="G3" s="882"/>
      <c r="H3" s="882"/>
      <c r="I3" s="882"/>
      <c r="J3" s="882"/>
      <c r="K3" s="882"/>
    </row>
    <row r="5" spans="2:12" ht="26.4" x14ac:dyDescent="0.25">
      <c r="B5" s="1008" t="s">
        <v>429</v>
      </c>
      <c r="C5" s="1009"/>
      <c r="D5" s="1010">
        <v>2006</v>
      </c>
      <c r="E5" s="1011"/>
      <c r="F5" s="360">
        <v>2007</v>
      </c>
      <c r="G5" s="360">
        <v>2008</v>
      </c>
      <c r="H5" s="360">
        <v>2009</v>
      </c>
      <c r="I5" s="360">
        <v>2010</v>
      </c>
      <c r="J5" s="360">
        <v>2011</v>
      </c>
      <c r="K5" s="1012" t="s">
        <v>642</v>
      </c>
      <c r="L5" s="1013"/>
    </row>
    <row r="6" spans="2:12" x14ac:dyDescent="0.25">
      <c r="B6" s="1014" t="s">
        <v>633</v>
      </c>
      <c r="C6" s="1014"/>
      <c r="D6" s="582">
        <v>111033</v>
      </c>
      <c r="E6" s="582"/>
      <c r="F6" s="1015">
        <v>120898</v>
      </c>
      <c r="G6" s="1015">
        <v>152467</v>
      </c>
      <c r="H6" s="455">
        <v>165067</v>
      </c>
      <c r="I6" s="1015">
        <v>154897</v>
      </c>
      <c r="J6" s="455">
        <v>193996</v>
      </c>
      <c r="K6" s="455">
        <v>149726</v>
      </c>
      <c r="L6" s="1013"/>
    </row>
    <row r="7" spans="2:12" x14ac:dyDescent="0.25">
      <c r="B7" s="523" t="s">
        <v>634</v>
      </c>
      <c r="C7" s="523"/>
      <c r="D7" s="580">
        <v>82446</v>
      </c>
      <c r="E7" s="580"/>
      <c r="F7" s="465">
        <v>61367</v>
      </c>
      <c r="G7" s="465">
        <v>69007</v>
      </c>
      <c r="H7" s="454">
        <v>89679</v>
      </c>
      <c r="I7" s="465">
        <v>107074</v>
      </c>
      <c r="J7" s="454">
        <v>129780</v>
      </c>
      <c r="K7" s="454">
        <v>89892</v>
      </c>
      <c r="L7" s="1013"/>
    </row>
    <row r="8" spans="2:12" x14ac:dyDescent="0.25">
      <c r="B8" s="1014" t="s">
        <v>622</v>
      </c>
      <c r="C8" s="1014"/>
      <c r="D8" s="582">
        <v>67773</v>
      </c>
      <c r="E8" s="582"/>
      <c r="F8" s="1015">
        <v>91075</v>
      </c>
      <c r="G8" s="1015">
        <v>104768</v>
      </c>
      <c r="H8" s="455">
        <v>92628</v>
      </c>
      <c r="I8" s="1015">
        <v>102650</v>
      </c>
      <c r="J8" s="455">
        <v>129483</v>
      </c>
      <c r="K8" s="455">
        <v>98063</v>
      </c>
      <c r="L8" s="1013"/>
    </row>
    <row r="9" spans="2:12" x14ac:dyDescent="0.25">
      <c r="B9" s="523" t="s">
        <v>635</v>
      </c>
      <c r="C9" s="523"/>
      <c r="D9" s="580">
        <v>86362</v>
      </c>
      <c r="E9" s="580"/>
      <c r="F9" s="465">
        <v>90767</v>
      </c>
      <c r="G9" s="465">
        <v>77102</v>
      </c>
      <c r="H9" s="454">
        <v>103801</v>
      </c>
      <c r="I9" s="465">
        <v>132227</v>
      </c>
      <c r="J9" s="454">
        <v>127770</v>
      </c>
      <c r="K9" s="454">
        <v>103005</v>
      </c>
      <c r="L9" s="1013"/>
    </row>
    <row r="10" spans="2:12" x14ac:dyDescent="0.25">
      <c r="B10" s="1014" t="s">
        <v>636</v>
      </c>
      <c r="C10" s="1014"/>
      <c r="D10" s="582">
        <v>164933</v>
      </c>
      <c r="E10" s="582"/>
      <c r="F10" s="1015">
        <v>110759</v>
      </c>
      <c r="G10" s="1015">
        <v>106327</v>
      </c>
      <c r="H10" s="455">
        <v>101551</v>
      </c>
      <c r="I10" s="1015">
        <v>131295</v>
      </c>
      <c r="J10" s="455">
        <v>123679</v>
      </c>
      <c r="K10" s="455">
        <v>123091</v>
      </c>
      <c r="L10" s="1013"/>
    </row>
    <row r="11" spans="2:12" x14ac:dyDescent="0.25">
      <c r="B11" s="523" t="s">
        <v>637</v>
      </c>
      <c r="C11" s="523"/>
      <c r="D11" s="580">
        <v>96675</v>
      </c>
      <c r="E11" s="580"/>
      <c r="F11" s="465">
        <v>90508</v>
      </c>
      <c r="G11" s="465">
        <v>78163</v>
      </c>
      <c r="H11" s="454">
        <v>87023</v>
      </c>
      <c r="I11" s="465">
        <v>108157</v>
      </c>
      <c r="J11" s="454">
        <v>109430</v>
      </c>
      <c r="K11" s="454">
        <v>94993</v>
      </c>
      <c r="L11" s="1013"/>
    </row>
    <row r="12" spans="2:12" x14ac:dyDescent="0.25">
      <c r="B12" s="1014" t="s">
        <v>638</v>
      </c>
      <c r="C12" s="1014"/>
      <c r="D12" s="582">
        <v>59154</v>
      </c>
      <c r="E12" s="582"/>
      <c r="F12" s="1015">
        <v>83933</v>
      </c>
      <c r="G12" s="1015">
        <v>78201</v>
      </c>
      <c r="H12" s="455">
        <v>84027</v>
      </c>
      <c r="I12" s="1015">
        <v>87790</v>
      </c>
      <c r="J12" s="455">
        <v>95777</v>
      </c>
      <c r="K12" s="455">
        <v>81480</v>
      </c>
      <c r="L12" s="1013"/>
    </row>
    <row r="13" spans="2:12" x14ac:dyDescent="0.25">
      <c r="B13" s="523" t="s">
        <v>639</v>
      </c>
      <c r="C13" s="523"/>
      <c r="D13" s="580">
        <v>32987</v>
      </c>
      <c r="E13" s="580"/>
      <c r="F13" s="465">
        <v>49857</v>
      </c>
      <c r="G13" s="465">
        <v>46558</v>
      </c>
      <c r="H13" s="454">
        <v>68495</v>
      </c>
      <c r="I13" s="465">
        <v>80456</v>
      </c>
      <c r="J13" s="454">
        <v>92347</v>
      </c>
      <c r="K13" s="454">
        <v>61783</v>
      </c>
      <c r="L13" s="1013"/>
    </row>
    <row r="14" spans="2:12" x14ac:dyDescent="0.25">
      <c r="B14" s="1014" t="s">
        <v>640</v>
      </c>
      <c r="C14" s="1014"/>
      <c r="D14" s="582">
        <v>14331</v>
      </c>
      <c r="E14" s="582"/>
      <c r="F14" s="1015">
        <v>18086</v>
      </c>
      <c r="G14" s="1015">
        <v>36272</v>
      </c>
      <c r="H14" s="455">
        <v>25733</v>
      </c>
      <c r="I14" s="1015">
        <v>44996</v>
      </c>
      <c r="J14" s="455">
        <v>77843</v>
      </c>
      <c r="K14" s="455">
        <v>36210</v>
      </c>
      <c r="L14" s="1013"/>
    </row>
    <row r="15" spans="2:12" ht="21" customHeight="1" x14ac:dyDescent="0.25">
      <c r="B15" s="523" t="s">
        <v>641</v>
      </c>
      <c r="C15" s="523"/>
      <c r="D15" s="580">
        <v>38563</v>
      </c>
      <c r="E15" s="580"/>
      <c r="F15" s="465">
        <v>46501</v>
      </c>
      <c r="G15" s="465">
        <v>30734</v>
      </c>
      <c r="H15" s="454">
        <v>46535</v>
      </c>
      <c r="I15" s="465">
        <v>57697</v>
      </c>
      <c r="J15" s="454">
        <v>70241</v>
      </c>
      <c r="K15" s="454">
        <v>48379</v>
      </c>
      <c r="L15" s="1013"/>
    </row>
    <row r="16" spans="2:12" ht="19.2" customHeight="1" x14ac:dyDescent="0.25">
      <c r="B16" s="914" t="s">
        <v>651</v>
      </c>
      <c r="C16" s="914"/>
      <c r="D16" s="914"/>
      <c r="E16" s="914"/>
      <c r="F16" s="914"/>
      <c r="G16" s="914"/>
      <c r="H16" s="914"/>
      <c r="I16" s="914"/>
      <c r="J16" s="914"/>
      <c r="K16" s="914"/>
      <c r="L16" s="914"/>
    </row>
    <row r="17" spans="2:12" ht="19.2" customHeight="1" x14ac:dyDescent="0.25">
      <c r="B17" s="1016"/>
      <c r="C17" s="1016"/>
      <c r="D17" s="1016"/>
      <c r="E17" s="1016"/>
      <c r="F17" s="1016"/>
      <c r="G17" s="1016"/>
      <c r="H17" s="1016"/>
      <c r="I17" s="1016"/>
      <c r="J17" s="1016"/>
      <c r="K17" s="1016"/>
      <c r="L17" s="1016"/>
    </row>
    <row r="18" spans="2:12" ht="19.2" customHeight="1" x14ac:dyDescent="0.25">
      <c r="B18" s="1016"/>
      <c r="C18" s="1016"/>
      <c r="D18" s="1016"/>
      <c r="E18" s="1016"/>
      <c r="F18" s="1016"/>
      <c r="G18" s="1016"/>
      <c r="H18" s="1016"/>
      <c r="I18" s="1016"/>
      <c r="J18" s="1016"/>
      <c r="K18" s="1016"/>
      <c r="L18" s="1016"/>
    </row>
    <row r="19" spans="2:12" x14ac:dyDescent="0.25">
      <c r="B19" s="445"/>
      <c r="C19" s="439"/>
      <c r="D19" s="439"/>
      <c r="E19" s="439"/>
      <c r="F19" s="439"/>
      <c r="G19" s="439"/>
      <c r="H19" s="439"/>
      <c r="I19" s="439"/>
      <c r="J19" s="439"/>
      <c r="K19" s="439"/>
      <c r="L19" s="439"/>
    </row>
    <row r="20" spans="2:12" x14ac:dyDescent="0.25">
      <c r="L20" s="439"/>
    </row>
    <row r="21" spans="2:12" ht="21" customHeight="1" x14ac:dyDescent="0.25">
      <c r="B21" s="1006" t="s">
        <v>630</v>
      </c>
      <c r="C21" s="1006"/>
      <c r="D21" s="1006"/>
      <c r="E21" s="1006"/>
      <c r="F21" s="1006"/>
      <c r="G21" s="1006"/>
      <c r="H21" s="1006"/>
      <c r="I21" s="1006"/>
      <c r="J21" s="1006"/>
      <c r="K21" s="1006"/>
      <c r="L21" s="439"/>
    </row>
    <row r="22" spans="2:12" ht="26.4" x14ac:dyDescent="0.25">
      <c r="B22" s="1008" t="s">
        <v>429</v>
      </c>
      <c r="C22" s="1009"/>
      <c r="D22" s="1010">
        <v>2006</v>
      </c>
      <c r="E22" s="1011"/>
      <c r="F22" s="360">
        <v>2007</v>
      </c>
      <c r="G22" s="360">
        <v>2008</v>
      </c>
      <c r="H22" s="360">
        <v>2009</v>
      </c>
      <c r="I22" s="360">
        <v>2010</v>
      </c>
      <c r="J22" s="360">
        <v>2011</v>
      </c>
      <c r="K22" s="1012" t="s">
        <v>642</v>
      </c>
      <c r="L22" s="1013"/>
    </row>
    <row r="23" spans="2:12" x14ac:dyDescent="0.25">
      <c r="B23" s="523" t="s">
        <v>634</v>
      </c>
      <c r="C23" s="523"/>
      <c r="D23" s="523"/>
      <c r="E23" s="465">
        <v>102812</v>
      </c>
      <c r="F23" s="465">
        <v>99733</v>
      </c>
      <c r="G23" s="465">
        <v>71363</v>
      </c>
      <c r="H23" s="454">
        <v>204440</v>
      </c>
      <c r="I23" s="465">
        <v>355701</v>
      </c>
      <c r="J23" s="454">
        <v>319751</v>
      </c>
      <c r="K23" s="454">
        <v>192300</v>
      </c>
      <c r="L23" s="1013"/>
    </row>
    <row r="24" spans="2:12" x14ac:dyDescent="0.25">
      <c r="B24" s="1014" t="s">
        <v>622</v>
      </c>
      <c r="C24" s="1014"/>
      <c r="D24" s="1014"/>
      <c r="E24" s="1015">
        <v>181957</v>
      </c>
      <c r="F24" s="1015">
        <v>160438</v>
      </c>
      <c r="G24" s="1015">
        <v>152584</v>
      </c>
      <c r="H24" s="455">
        <v>200175</v>
      </c>
      <c r="I24" s="1015">
        <v>150623</v>
      </c>
      <c r="J24" s="455">
        <v>203996</v>
      </c>
      <c r="K24" s="455">
        <v>174962</v>
      </c>
      <c r="L24" s="1013"/>
    </row>
    <row r="25" spans="2:12" x14ac:dyDescent="0.25">
      <c r="B25" s="523" t="s">
        <v>643</v>
      </c>
      <c r="C25" s="523"/>
      <c r="D25" s="523"/>
      <c r="E25" s="465">
        <v>61042</v>
      </c>
      <c r="F25" s="465">
        <v>107905</v>
      </c>
      <c r="G25" s="465">
        <v>158121</v>
      </c>
      <c r="H25" s="454">
        <v>210439</v>
      </c>
      <c r="I25" s="465">
        <v>76707</v>
      </c>
      <c r="J25" s="454">
        <v>103684</v>
      </c>
      <c r="K25" s="454">
        <v>119650</v>
      </c>
      <c r="L25" s="1013"/>
    </row>
    <row r="26" spans="2:12" x14ac:dyDescent="0.25">
      <c r="B26" s="1014" t="s">
        <v>644</v>
      </c>
      <c r="C26" s="1014"/>
      <c r="D26" s="1014"/>
      <c r="E26" s="1015">
        <v>74746</v>
      </c>
      <c r="F26" s="1015">
        <v>73716</v>
      </c>
      <c r="G26" s="1015">
        <v>73850</v>
      </c>
      <c r="H26" s="455">
        <v>64545</v>
      </c>
      <c r="I26" s="1015">
        <v>93101</v>
      </c>
      <c r="J26" s="455">
        <v>102188</v>
      </c>
      <c r="K26" s="455">
        <v>80358</v>
      </c>
      <c r="L26" s="1013"/>
    </row>
    <row r="27" spans="2:12" x14ac:dyDescent="0.25">
      <c r="B27" s="523" t="s">
        <v>645</v>
      </c>
      <c r="C27" s="523"/>
      <c r="D27" s="523"/>
      <c r="E27" s="465">
        <v>60092</v>
      </c>
      <c r="F27" s="465">
        <v>61403</v>
      </c>
      <c r="G27" s="465">
        <v>73247</v>
      </c>
      <c r="H27" s="454">
        <v>73870</v>
      </c>
      <c r="I27" s="465">
        <v>82531</v>
      </c>
      <c r="J27" s="454">
        <v>81035</v>
      </c>
      <c r="K27" s="454">
        <v>72030</v>
      </c>
      <c r="L27" s="1013"/>
    </row>
    <row r="28" spans="2:12" x14ac:dyDescent="0.25">
      <c r="B28" s="1014" t="s">
        <v>646</v>
      </c>
      <c r="C28" s="1014"/>
      <c r="D28" s="1014"/>
      <c r="E28" s="1015">
        <v>68100</v>
      </c>
      <c r="F28" s="1015">
        <v>61600</v>
      </c>
      <c r="G28" s="1015">
        <v>56995</v>
      </c>
      <c r="H28" s="455">
        <v>56022</v>
      </c>
      <c r="I28" s="1015">
        <v>67065</v>
      </c>
      <c r="J28" s="455">
        <v>75779</v>
      </c>
      <c r="K28" s="455">
        <v>64260</v>
      </c>
      <c r="L28" s="1013"/>
    </row>
    <row r="29" spans="2:12" x14ac:dyDescent="0.25">
      <c r="B29" s="523" t="s">
        <v>647</v>
      </c>
      <c r="C29" s="523"/>
      <c r="D29" s="523"/>
      <c r="E29" s="465">
        <v>62654</v>
      </c>
      <c r="F29" s="465">
        <v>40266</v>
      </c>
      <c r="G29" s="465">
        <v>52986</v>
      </c>
      <c r="H29" s="454">
        <v>87579</v>
      </c>
      <c r="I29" s="465">
        <v>65436</v>
      </c>
      <c r="J29" s="454">
        <v>72216</v>
      </c>
      <c r="K29" s="454">
        <v>63523</v>
      </c>
      <c r="L29" s="1013"/>
    </row>
    <row r="30" spans="2:12" x14ac:dyDescent="0.25">
      <c r="B30" s="1014" t="s">
        <v>648</v>
      </c>
      <c r="C30" s="1014"/>
      <c r="D30" s="1014"/>
      <c r="E30" s="1015">
        <v>77354</v>
      </c>
      <c r="F30" s="1015">
        <v>200775</v>
      </c>
      <c r="G30" s="1015">
        <v>46853</v>
      </c>
      <c r="H30" s="455">
        <v>70759</v>
      </c>
      <c r="I30" s="1015">
        <v>72622</v>
      </c>
      <c r="J30" s="455">
        <v>69550</v>
      </c>
      <c r="K30" s="455">
        <v>89652</v>
      </c>
      <c r="L30" s="1013"/>
    </row>
    <row r="31" spans="2:12" x14ac:dyDescent="0.25">
      <c r="B31" s="523" t="s">
        <v>635</v>
      </c>
      <c r="C31" s="523"/>
      <c r="D31" s="523"/>
      <c r="E31" s="465">
        <v>84460</v>
      </c>
      <c r="F31" s="465">
        <v>84743</v>
      </c>
      <c r="G31" s="465">
        <v>84336</v>
      </c>
      <c r="H31" s="454">
        <v>50311</v>
      </c>
      <c r="I31" s="465">
        <v>42838</v>
      </c>
      <c r="J31" s="454">
        <v>67590</v>
      </c>
      <c r="K31" s="454">
        <v>69046</v>
      </c>
      <c r="L31" s="1013"/>
    </row>
    <row r="32" spans="2:12" x14ac:dyDescent="0.25">
      <c r="B32" s="1014" t="s">
        <v>649</v>
      </c>
      <c r="C32" s="1014"/>
      <c r="D32" s="1014"/>
      <c r="E32" s="1015">
        <v>41697</v>
      </c>
      <c r="F32" s="1015">
        <v>44401</v>
      </c>
      <c r="G32" s="1015">
        <v>73838</v>
      </c>
      <c r="H32" s="455">
        <v>73339</v>
      </c>
      <c r="I32" s="1015">
        <v>57821</v>
      </c>
      <c r="J32" s="455">
        <v>62966</v>
      </c>
      <c r="K32" s="455">
        <v>59010</v>
      </c>
      <c r="L32" s="1013"/>
    </row>
    <row r="33" spans="2:12" x14ac:dyDescent="0.25">
      <c r="B33" s="1017"/>
      <c r="C33" s="1017"/>
      <c r="D33" s="1017"/>
      <c r="E33" s="1018"/>
      <c r="F33" s="1018"/>
      <c r="G33" s="1018"/>
      <c r="H33" s="1018"/>
      <c r="I33" s="1018"/>
      <c r="J33" s="1018"/>
      <c r="K33" s="1018"/>
      <c r="L33" s="1013"/>
    </row>
    <row r="34" spans="2:12" ht="33" customHeight="1" x14ac:dyDescent="0.25">
      <c r="B34" s="914" t="s">
        <v>650</v>
      </c>
      <c r="C34" s="914"/>
      <c r="D34" s="914"/>
      <c r="E34" s="914"/>
      <c r="F34" s="914"/>
      <c r="G34" s="914"/>
      <c r="H34" s="914"/>
      <c r="I34" s="914"/>
      <c r="J34" s="914"/>
      <c r="K34" s="914"/>
      <c r="L34" s="914"/>
    </row>
  </sheetData>
  <mergeCells count="39">
    <mergeCell ref="B34:L34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16:L16"/>
    <mergeCell ref="B21:K21"/>
    <mergeCell ref="B22:C22"/>
    <mergeCell ref="D22:E22"/>
    <mergeCell ref="B23:D23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3:K3"/>
  </mergeCells>
  <pageMargins left="0.7" right="0.7" top="0.75" bottom="0.75" header="0.3" footer="0.3"/>
  <pageSetup scale="46" orientation="portrait" horizontalDpi="4294967294" verticalDpi="4294967294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4"/>
  <sheetViews>
    <sheetView showGridLines="0" view="pageBreakPreview" zoomScale="60" zoomScaleNormal="100" workbookViewId="0">
      <selection activeCell="B44" sqref="B44:L44"/>
    </sheetView>
  </sheetViews>
  <sheetFormatPr baseColWidth="10" defaultColWidth="8.88671875" defaultRowHeight="13.2" x14ac:dyDescent="0.25"/>
  <cols>
    <col min="2" max="2" width="21.5546875" customWidth="1"/>
    <col min="3" max="3" width="2.6640625" customWidth="1"/>
    <col min="4" max="4" width="16.44140625" customWidth="1"/>
    <col min="5" max="5" width="19.109375" customWidth="1"/>
    <col min="6" max="6" width="19.33203125" customWidth="1"/>
    <col min="7" max="7" width="19.109375" customWidth="1"/>
    <col min="8" max="8" width="19.33203125" customWidth="1"/>
    <col min="9" max="9" width="18" customWidth="1"/>
    <col min="10" max="10" width="1.109375" customWidth="1"/>
    <col min="11" max="11" width="15.5546875" customWidth="1"/>
    <col min="12" max="12" width="10.6640625" customWidth="1"/>
  </cols>
  <sheetData>
    <row r="3" spans="2:11" ht="32.4" customHeight="1" x14ac:dyDescent="0.25">
      <c r="B3" s="517" t="s">
        <v>496</v>
      </c>
      <c r="C3" s="517"/>
      <c r="D3" s="517"/>
      <c r="E3" s="517"/>
      <c r="F3" s="517"/>
      <c r="G3" s="517"/>
      <c r="H3" s="517"/>
      <c r="I3" s="517"/>
    </row>
    <row r="6" spans="2:11" ht="34.799999999999997" customHeight="1" x14ac:dyDescent="0.25">
      <c r="B6" s="831" t="s">
        <v>497</v>
      </c>
      <c r="C6" s="831"/>
      <c r="D6" s="831"/>
      <c r="E6" s="831"/>
      <c r="F6" s="831"/>
      <c r="G6" s="831"/>
      <c r="H6" s="831"/>
      <c r="I6" s="831"/>
      <c r="J6" s="831"/>
      <c r="K6" s="831"/>
    </row>
    <row r="7" spans="2:11" ht="46.95" customHeight="1" x14ac:dyDescent="0.25">
      <c r="B7" s="323" t="s">
        <v>498</v>
      </c>
      <c r="C7" s="824">
        <v>2008</v>
      </c>
      <c r="D7" s="825"/>
      <c r="E7" s="365">
        <v>2009</v>
      </c>
      <c r="F7" s="365">
        <v>2010</v>
      </c>
      <c r="G7" s="365">
        <v>2011</v>
      </c>
      <c r="H7" s="365">
        <v>2012</v>
      </c>
      <c r="I7" s="826" t="s">
        <v>91</v>
      </c>
      <c r="J7" s="711"/>
      <c r="K7" s="366" t="s">
        <v>499</v>
      </c>
    </row>
    <row r="8" spans="2:11" ht="19.95" customHeight="1" x14ac:dyDescent="0.25">
      <c r="B8" s="832" t="s">
        <v>197</v>
      </c>
      <c r="C8" s="832"/>
      <c r="D8" s="367">
        <v>9276</v>
      </c>
      <c r="E8" s="368">
        <v>9312</v>
      </c>
      <c r="F8" s="368">
        <v>9089</v>
      </c>
      <c r="G8" s="369">
        <v>9160</v>
      </c>
      <c r="H8" s="370">
        <v>9242</v>
      </c>
      <c r="I8" s="833">
        <v>9223</v>
      </c>
      <c r="J8" s="833"/>
      <c r="K8" s="371">
        <v>-0.2</v>
      </c>
    </row>
    <row r="9" spans="2:11" ht="19.8" customHeight="1" x14ac:dyDescent="0.25">
      <c r="B9" s="524" t="s">
        <v>198</v>
      </c>
      <c r="C9" s="524"/>
      <c r="D9" s="318">
        <v>9287</v>
      </c>
      <c r="E9" s="103">
        <v>9289</v>
      </c>
      <c r="F9" s="103">
        <v>9092</v>
      </c>
      <c r="G9" s="119">
        <v>9163</v>
      </c>
      <c r="H9" s="48">
        <v>9257</v>
      </c>
      <c r="I9" s="580">
        <v>9225</v>
      </c>
      <c r="J9" s="580"/>
      <c r="K9" s="372">
        <v>-0.3</v>
      </c>
    </row>
    <row r="10" spans="2:11" ht="19.95" customHeight="1" x14ac:dyDescent="0.25">
      <c r="B10" s="519" t="s">
        <v>199</v>
      </c>
      <c r="C10" s="519"/>
      <c r="D10" s="317">
        <v>9295</v>
      </c>
      <c r="E10" s="111">
        <v>9283</v>
      </c>
      <c r="F10" s="111">
        <v>9099</v>
      </c>
      <c r="G10" s="122">
        <v>9180</v>
      </c>
      <c r="H10" s="53">
        <v>9271</v>
      </c>
      <c r="I10" s="821"/>
      <c r="J10" s="821"/>
      <c r="K10" s="39"/>
    </row>
    <row r="11" spans="2:11" ht="19.8" customHeight="1" x14ac:dyDescent="0.25">
      <c r="B11" s="524" t="s">
        <v>200</v>
      </c>
      <c r="C11" s="524"/>
      <c r="D11" s="318">
        <v>9307</v>
      </c>
      <c r="E11" s="103">
        <v>9282</v>
      </c>
      <c r="F11" s="103">
        <v>9108</v>
      </c>
      <c r="G11" s="119">
        <v>9182</v>
      </c>
      <c r="H11" s="48">
        <v>9273</v>
      </c>
      <c r="I11" s="508"/>
      <c r="J11" s="508"/>
      <c r="K11" s="1"/>
    </row>
    <row r="12" spans="2:11" ht="19.95" customHeight="1" x14ac:dyDescent="0.25">
      <c r="B12" s="519" t="s">
        <v>201</v>
      </c>
      <c r="C12" s="519"/>
      <c r="D12" s="317">
        <v>9318</v>
      </c>
      <c r="E12" s="111">
        <v>9274</v>
      </c>
      <c r="F12" s="111">
        <v>9119</v>
      </c>
      <c r="G12" s="122">
        <v>9194</v>
      </c>
      <c r="H12" s="53">
        <v>9263</v>
      </c>
      <c r="I12" s="821"/>
      <c r="J12" s="821"/>
      <c r="K12" s="39"/>
    </row>
    <row r="13" spans="2:11" ht="19.8" customHeight="1" x14ac:dyDescent="0.25">
      <c r="B13" s="524" t="s">
        <v>202</v>
      </c>
      <c r="C13" s="524"/>
      <c r="D13" s="318">
        <v>9321</v>
      </c>
      <c r="E13" s="103">
        <v>9230</v>
      </c>
      <c r="F13" s="103">
        <v>9129</v>
      </c>
      <c r="G13" s="119">
        <v>9196</v>
      </c>
      <c r="H13" s="48">
        <v>9241</v>
      </c>
      <c r="I13" s="508"/>
      <c r="J13" s="508"/>
      <c r="K13" s="1"/>
    </row>
    <row r="14" spans="2:11" ht="19.95" customHeight="1" x14ac:dyDescent="0.25">
      <c r="B14" s="519" t="s">
        <v>203</v>
      </c>
      <c r="C14" s="519"/>
      <c r="D14" s="317">
        <v>9335</v>
      </c>
      <c r="E14" s="111">
        <v>9187</v>
      </c>
      <c r="F14" s="111">
        <v>9135</v>
      </c>
      <c r="G14" s="122">
        <v>9198</v>
      </c>
      <c r="H14" s="53">
        <v>9222</v>
      </c>
      <c r="I14" s="821"/>
      <c r="J14" s="821"/>
      <c r="K14" s="39"/>
    </row>
    <row r="15" spans="2:11" ht="19.8" customHeight="1" x14ac:dyDescent="0.25">
      <c r="B15" s="524" t="s">
        <v>204</v>
      </c>
      <c r="C15" s="524"/>
      <c r="D15" s="318">
        <v>9331</v>
      </c>
      <c r="E15" s="103">
        <v>9159</v>
      </c>
      <c r="F15" s="103">
        <v>9123</v>
      </c>
      <c r="G15" s="119">
        <v>9200</v>
      </c>
      <c r="H15" s="48">
        <v>9217</v>
      </c>
      <c r="I15" s="508"/>
      <c r="J15" s="508"/>
      <c r="K15" s="1"/>
    </row>
    <row r="16" spans="2:11" ht="19.95" customHeight="1" x14ac:dyDescent="0.25">
      <c r="B16" s="519" t="s">
        <v>205</v>
      </c>
      <c r="C16" s="519"/>
      <c r="D16" s="317">
        <v>9323</v>
      </c>
      <c r="E16" s="111">
        <v>9120</v>
      </c>
      <c r="F16" s="111">
        <v>9121</v>
      </c>
      <c r="G16" s="122">
        <v>9201</v>
      </c>
      <c r="H16" s="53">
        <v>9195</v>
      </c>
      <c r="I16" s="821"/>
      <c r="J16" s="821"/>
      <c r="K16" s="39"/>
    </row>
    <row r="17" spans="2:12" ht="19.8" customHeight="1" x14ac:dyDescent="0.25">
      <c r="B17" s="524" t="s">
        <v>206</v>
      </c>
      <c r="C17" s="524"/>
      <c r="D17" s="318">
        <v>9324</v>
      </c>
      <c r="E17" s="103">
        <v>9096</v>
      </c>
      <c r="F17" s="103">
        <v>9123</v>
      </c>
      <c r="G17" s="119">
        <v>9212</v>
      </c>
      <c r="H17" s="48">
        <v>9189</v>
      </c>
      <c r="I17" s="508"/>
      <c r="J17" s="508"/>
      <c r="K17" s="1"/>
    </row>
    <row r="18" spans="2:12" ht="19.95" customHeight="1" x14ac:dyDescent="0.25">
      <c r="B18" s="519" t="s">
        <v>207</v>
      </c>
      <c r="C18" s="519"/>
      <c r="D18" s="317">
        <v>9333</v>
      </c>
      <c r="E18" s="111">
        <v>9091</v>
      </c>
      <c r="F18" s="111">
        <v>9125</v>
      </c>
      <c r="G18" s="122">
        <v>9213</v>
      </c>
      <c r="H18" s="53">
        <v>9201</v>
      </c>
      <c r="I18" s="821"/>
      <c r="J18" s="821"/>
      <c r="K18" s="39"/>
    </row>
    <row r="19" spans="2:12" ht="19.8" customHeight="1" x14ac:dyDescent="0.25">
      <c r="B19" s="828" t="s">
        <v>208</v>
      </c>
      <c r="C19" s="828"/>
      <c r="D19" s="373">
        <v>9334</v>
      </c>
      <c r="E19" s="374">
        <v>9082</v>
      </c>
      <c r="F19" s="374">
        <v>9141</v>
      </c>
      <c r="G19" s="375">
        <v>9223</v>
      </c>
      <c r="H19" s="376">
        <v>9218</v>
      </c>
      <c r="I19" s="829"/>
      <c r="J19" s="829"/>
      <c r="K19" s="377"/>
    </row>
    <row r="20" spans="2:12" ht="9.75" customHeight="1" x14ac:dyDescent="0.25">
      <c r="B20" s="830"/>
      <c r="C20" s="830"/>
      <c r="D20" s="378"/>
      <c r="E20" s="378"/>
      <c r="F20" s="378"/>
      <c r="G20" s="378"/>
      <c r="H20" s="378"/>
      <c r="I20" s="830"/>
      <c r="J20" s="830"/>
      <c r="K20" s="378"/>
    </row>
    <row r="21" spans="2:12" ht="24.75" customHeight="1" x14ac:dyDescent="0.25">
      <c r="B21" s="541" t="s">
        <v>500</v>
      </c>
      <c r="C21" s="541"/>
      <c r="D21" s="379">
        <v>9315</v>
      </c>
      <c r="E21" s="359">
        <v>9201</v>
      </c>
      <c r="F21" s="359">
        <v>9117</v>
      </c>
      <c r="G21" s="380">
        <v>9194</v>
      </c>
      <c r="H21" s="381">
        <v>9233</v>
      </c>
      <c r="I21" s="516"/>
      <c r="J21" s="516"/>
      <c r="K21" s="27"/>
    </row>
    <row r="22" spans="2:12" ht="15.45" customHeight="1" x14ac:dyDescent="0.25">
      <c r="B22" s="518" t="s">
        <v>464</v>
      </c>
      <c r="C22" s="518"/>
      <c r="D22" s="1"/>
      <c r="E22" s="1"/>
      <c r="F22" s="1"/>
      <c r="G22" s="1"/>
      <c r="H22" s="1"/>
      <c r="I22" s="508"/>
      <c r="J22" s="508"/>
      <c r="K22" s="1"/>
    </row>
    <row r="23" spans="2:12" ht="15.45" customHeight="1" x14ac:dyDescent="0.25">
      <c r="B23" s="518" t="s">
        <v>632</v>
      </c>
      <c r="C23" s="518"/>
      <c r="D23" s="518"/>
      <c r="E23" s="518"/>
      <c r="F23" s="518"/>
      <c r="G23" s="518"/>
      <c r="H23" s="518"/>
      <c r="I23" s="518"/>
      <c r="J23" s="518"/>
      <c r="K23" s="518"/>
    </row>
    <row r="24" spans="2:12" ht="25.8" customHeight="1" x14ac:dyDescent="0.25">
      <c r="B24" s="440"/>
      <c r="C24" s="440"/>
      <c r="D24" s="440"/>
      <c r="E24" s="440"/>
      <c r="F24" s="440"/>
      <c r="G24" s="440"/>
      <c r="H24" s="440"/>
      <c r="I24" s="440"/>
      <c r="J24" s="440"/>
      <c r="K24" s="440"/>
    </row>
    <row r="25" spans="2:12" ht="39.6" customHeight="1" x14ac:dyDescent="0.25">
      <c r="B25" s="523" t="s">
        <v>631</v>
      </c>
      <c r="C25" s="517"/>
      <c r="D25" s="517"/>
      <c r="E25" s="517"/>
      <c r="F25" s="517"/>
      <c r="G25" s="517"/>
      <c r="H25" s="517"/>
      <c r="I25" s="517"/>
      <c r="J25" s="517"/>
      <c r="K25" s="517"/>
      <c r="L25" s="517"/>
    </row>
    <row r="26" spans="2:12" ht="22.95" customHeight="1" x14ac:dyDescent="0.25">
      <c r="B26" s="823" t="s">
        <v>501</v>
      </c>
      <c r="C26" s="823"/>
      <c r="D26" s="823"/>
      <c r="E26" s="823"/>
      <c r="F26" s="823"/>
      <c r="G26" s="823"/>
      <c r="H26" s="823"/>
      <c r="I26" s="823"/>
      <c r="J26" s="823"/>
      <c r="K26" s="823"/>
    </row>
    <row r="27" spans="2:12" ht="46.95" customHeight="1" x14ac:dyDescent="0.25">
      <c r="B27" s="323" t="s">
        <v>498</v>
      </c>
      <c r="C27" s="824">
        <v>2008</v>
      </c>
      <c r="D27" s="825"/>
      <c r="E27" s="365">
        <v>2009</v>
      </c>
      <c r="F27" s="365">
        <v>2010</v>
      </c>
      <c r="G27" s="365">
        <v>2011</v>
      </c>
      <c r="H27" s="365">
        <v>2012</v>
      </c>
      <c r="I27" s="826" t="s">
        <v>91</v>
      </c>
      <c r="J27" s="711"/>
      <c r="K27" s="366" t="s">
        <v>499</v>
      </c>
    </row>
    <row r="28" spans="2:12" ht="19.95" customHeight="1" x14ac:dyDescent="0.25">
      <c r="B28" s="527" t="s">
        <v>197</v>
      </c>
      <c r="C28" s="527"/>
      <c r="D28" s="382">
        <v>781</v>
      </c>
      <c r="E28" s="383">
        <v>786</v>
      </c>
      <c r="F28" s="384">
        <v>800</v>
      </c>
      <c r="G28" s="384">
        <v>811</v>
      </c>
      <c r="H28" s="384">
        <v>835</v>
      </c>
      <c r="I28" s="385">
        <v>841</v>
      </c>
      <c r="J28" s="827">
        <v>0.8</v>
      </c>
      <c r="K28" s="827"/>
    </row>
    <row r="29" spans="2:12" ht="19.8" customHeight="1" x14ac:dyDescent="0.25">
      <c r="B29" s="524" t="s">
        <v>198</v>
      </c>
      <c r="C29" s="524"/>
      <c r="D29" s="386">
        <v>741</v>
      </c>
      <c r="E29" s="325">
        <v>720</v>
      </c>
      <c r="F29" s="5">
        <v>736</v>
      </c>
      <c r="G29" s="5">
        <v>746</v>
      </c>
      <c r="H29" s="5">
        <v>799</v>
      </c>
      <c r="I29" s="355">
        <v>774</v>
      </c>
      <c r="J29" s="822">
        <v>-3.2</v>
      </c>
      <c r="K29" s="822"/>
    </row>
    <row r="30" spans="2:12" ht="19.95" customHeight="1" x14ac:dyDescent="0.25">
      <c r="B30" s="519" t="s">
        <v>199</v>
      </c>
      <c r="C30" s="519"/>
      <c r="D30" s="387">
        <v>803</v>
      </c>
      <c r="E30" s="324">
        <v>806</v>
      </c>
      <c r="F30" s="328">
        <v>828</v>
      </c>
      <c r="G30" s="328">
        <v>840</v>
      </c>
      <c r="H30" s="328">
        <v>867</v>
      </c>
      <c r="I30" s="39"/>
      <c r="J30" s="821"/>
      <c r="K30" s="821"/>
    </row>
    <row r="31" spans="2:12" ht="19.8" customHeight="1" x14ac:dyDescent="0.25">
      <c r="B31" s="524" t="s">
        <v>200</v>
      </c>
      <c r="C31" s="524"/>
      <c r="D31" s="386">
        <v>786</v>
      </c>
      <c r="E31" s="325">
        <v>789</v>
      </c>
      <c r="F31" s="5">
        <v>817</v>
      </c>
      <c r="G31" s="5">
        <v>823</v>
      </c>
      <c r="H31" s="5">
        <v>843</v>
      </c>
      <c r="I31" s="1"/>
      <c r="J31" s="508"/>
      <c r="K31" s="508"/>
    </row>
    <row r="32" spans="2:12" ht="19.95" customHeight="1" x14ac:dyDescent="0.25">
      <c r="B32" s="519" t="s">
        <v>201</v>
      </c>
      <c r="C32" s="519"/>
      <c r="D32" s="387">
        <v>813</v>
      </c>
      <c r="E32" s="324">
        <v>822</v>
      </c>
      <c r="F32" s="328">
        <v>848</v>
      </c>
      <c r="G32" s="328">
        <v>852</v>
      </c>
      <c r="H32" s="328">
        <v>862</v>
      </c>
      <c r="I32" s="39"/>
      <c r="J32" s="821"/>
      <c r="K32" s="821"/>
    </row>
    <row r="33" spans="2:12" ht="19.8" customHeight="1" x14ac:dyDescent="0.25">
      <c r="B33" s="524" t="s">
        <v>202</v>
      </c>
      <c r="C33" s="524"/>
      <c r="D33" s="386">
        <v>776</v>
      </c>
      <c r="E33" s="325">
        <v>783</v>
      </c>
      <c r="F33" s="5">
        <v>812</v>
      </c>
      <c r="G33" s="5">
        <v>815</v>
      </c>
      <c r="H33" s="5">
        <v>819</v>
      </c>
      <c r="I33" s="1"/>
      <c r="J33" s="508"/>
      <c r="K33" s="508"/>
    </row>
    <row r="34" spans="2:12" ht="19.95" customHeight="1" x14ac:dyDescent="0.25">
      <c r="B34" s="519" t="s">
        <v>203</v>
      </c>
      <c r="C34" s="519"/>
      <c r="D34" s="387">
        <v>777</v>
      </c>
      <c r="E34" s="324">
        <v>791</v>
      </c>
      <c r="F34" s="328">
        <v>816</v>
      </c>
      <c r="G34" s="328">
        <v>813</v>
      </c>
      <c r="H34" s="328">
        <v>816</v>
      </c>
      <c r="I34" s="39"/>
      <c r="J34" s="821"/>
      <c r="K34" s="821"/>
    </row>
    <row r="35" spans="2:12" ht="19.8" customHeight="1" x14ac:dyDescent="0.25">
      <c r="B35" s="524" t="s">
        <v>204</v>
      </c>
      <c r="C35" s="524"/>
      <c r="D35" s="386">
        <v>766</v>
      </c>
      <c r="E35" s="325">
        <v>779</v>
      </c>
      <c r="F35" s="5">
        <v>800</v>
      </c>
      <c r="G35" s="5">
        <v>810</v>
      </c>
      <c r="H35" s="5">
        <v>807</v>
      </c>
      <c r="I35" s="1"/>
      <c r="J35" s="508"/>
      <c r="K35" s="508"/>
    </row>
    <row r="36" spans="2:12" ht="19.95" customHeight="1" x14ac:dyDescent="0.25">
      <c r="B36" s="519" t="s">
        <v>205</v>
      </c>
      <c r="C36" s="519"/>
      <c r="D36" s="387">
        <v>736</v>
      </c>
      <c r="E36" s="324">
        <v>748</v>
      </c>
      <c r="F36" s="328">
        <v>773</v>
      </c>
      <c r="G36" s="328">
        <v>778</v>
      </c>
      <c r="H36" s="328">
        <v>774</v>
      </c>
      <c r="I36" s="39"/>
      <c r="J36" s="821"/>
      <c r="K36" s="821"/>
    </row>
    <row r="37" spans="2:12" ht="19.8" customHeight="1" x14ac:dyDescent="0.25">
      <c r="B37" s="524" t="s">
        <v>206</v>
      </c>
      <c r="C37" s="524"/>
      <c r="D37" s="386">
        <v>760</v>
      </c>
      <c r="E37" s="325">
        <v>769</v>
      </c>
      <c r="F37" s="5">
        <v>791</v>
      </c>
      <c r="G37" s="5">
        <v>802</v>
      </c>
      <c r="H37" s="5">
        <v>803</v>
      </c>
      <c r="I37" s="1"/>
      <c r="J37" s="508"/>
      <c r="K37" s="508"/>
    </row>
    <row r="38" spans="2:12" ht="19.95" customHeight="1" x14ac:dyDescent="0.25">
      <c r="B38" s="519" t="s">
        <v>207</v>
      </c>
      <c r="C38" s="519"/>
      <c r="D38" s="387">
        <v>739</v>
      </c>
      <c r="E38" s="324">
        <v>752</v>
      </c>
      <c r="F38" s="328">
        <v>770</v>
      </c>
      <c r="G38" s="328">
        <v>779</v>
      </c>
      <c r="H38" s="328">
        <v>789</v>
      </c>
      <c r="I38" s="39"/>
      <c r="J38" s="821"/>
      <c r="K38" s="821"/>
    </row>
    <row r="39" spans="2:12" ht="19.8" customHeight="1" x14ac:dyDescent="0.25">
      <c r="B39" s="521" t="s">
        <v>208</v>
      </c>
      <c r="C39" s="521"/>
      <c r="D39" s="388">
        <v>773</v>
      </c>
      <c r="E39" s="389">
        <v>788</v>
      </c>
      <c r="F39" s="329">
        <v>802</v>
      </c>
      <c r="G39" s="329">
        <v>814</v>
      </c>
      <c r="H39" s="329">
        <v>828</v>
      </c>
      <c r="I39" s="12"/>
      <c r="J39" s="559"/>
      <c r="K39" s="559"/>
    </row>
    <row r="40" spans="2:12" ht="12.75" customHeight="1" x14ac:dyDescent="0.25">
      <c r="B40" s="545"/>
      <c r="C40" s="545"/>
      <c r="D40" s="23"/>
      <c r="E40" s="23"/>
      <c r="F40" s="23"/>
      <c r="G40" s="23"/>
      <c r="H40" s="23"/>
      <c r="I40" s="23"/>
      <c r="J40" s="545"/>
      <c r="K40" s="545"/>
    </row>
    <row r="41" spans="2:12" ht="21" customHeight="1" x14ac:dyDescent="0.25">
      <c r="B41" s="541" t="s">
        <v>500</v>
      </c>
      <c r="C41" s="541"/>
      <c r="D41" s="69">
        <v>771</v>
      </c>
      <c r="E41" s="10">
        <v>778</v>
      </c>
      <c r="F41" s="11">
        <v>799</v>
      </c>
      <c r="G41" s="11">
        <v>807</v>
      </c>
      <c r="H41" s="11">
        <v>820</v>
      </c>
      <c r="I41" s="129"/>
      <c r="J41" s="631"/>
      <c r="K41" s="631"/>
    </row>
    <row r="42" spans="2:12" ht="24.75" customHeight="1" x14ac:dyDescent="0.25">
      <c r="B42" s="505" t="s">
        <v>464</v>
      </c>
      <c r="C42" s="505"/>
      <c r="D42" s="3"/>
      <c r="E42" s="3"/>
      <c r="F42" s="3"/>
      <c r="G42" s="3"/>
      <c r="H42" s="3"/>
      <c r="I42" s="3"/>
      <c r="J42" s="505"/>
      <c r="K42" s="505"/>
    </row>
    <row r="43" spans="2:12" ht="12.75" customHeight="1" x14ac:dyDescent="0.25">
      <c r="B43" s="517" t="s">
        <v>502</v>
      </c>
      <c r="C43" s="517"/>
      <c r="D43" s="517"/>
      <c r="E43" s="517"/>
      <c r="F43" s="517"/>
      <c r="G43" s="517"/>
      <c r="H43" s="517"/>
      <c r="I43" s="517"/>
      <c r="J43" s="517"/>
      <c r="K43" s="517"/>
      <c r="L43" s="517"/>
    </row>
    <row r="44" spans="2:12" ht="34.5" customHeight="1" x14ac:dyDescent="0.25"/>
  </sheetData>
  <mergeCells count="70">
    <mergeCell ref="B3:I3"/>
    <mergeCell ref="B23:K23"/>
    <mergeCell ref="B6:K6"/>
    <mergeCell ref="C7:D7"/>
    <mergeCell ref="I7:J7"/>
    <mergeCell ref="B8:C8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5:L25"/>
    <mergeCell ref="B26:K26"/>
    <mergeCell ref="C27:D27"/>
    <mergeCell ref="I27:J27"/>
    <mergeCell ref="B28:C28"/>
    <mergeCell ref="J28:K28"/>
    <mergeCell ref="B29:C29"/>
    <mergeCell ref="J29:K29"/>
    <mergeCell ref="B30:C30"/>
    <mergeCell ref="J30:K30"/>
    <mergeCell ref="B31:C31"/>
    <mergeCell ref="J31:K31"/>
    <mergeCell ref="B32:C32"/>
    <mergeCell ref="J32:K32"/>
    <mergeCell ref="B33:C33"/>
    <mergeCell ref="J33:K33"/>
    <mergeCell ref="B34:C34"/>
    <mergeCell ref="J34:K34"/>
    <mergeCell ref="B35:C35"/>
    <mergeCell ref="J35:K35"/>
    <mergeCell ref="B36:C36"/>
    <mergeCell ref="J36:K36"/>
    <mergeCell ref="B37:C37"/>
    <mergeCell ref="J37:K37"/>
    <mergeCell ref="B38:C38"/>
    <mergeCell ref="J38:K38"/>
    <mergeCell ref="B39:C39"/>
    <mergeCell ref="J39:K39"/>
    <mergeCell ref="B40:C40"/>
    <mergeCell ref="J40:K40"/>
    <mergeCell ref="B41:C41"/>
    <mergeCell ref="J41:K41"/>
    <mergeCell ref="B42:C42"/>
    <mergeCell ref="J42:K42"/>
    <mergeCell ref="B43:L43"/>
  </mergeCells>
  <pageMargins left="0.7" right="0.7" top="0.75" bottom="0.75" header="0.3" footer="0.3"/>
  <pageSetup scale="50"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40"/>
  <sheetViews>
    <sheetView showGridLines="0" view="pageBreakPreview" zoomScale="60" zoomScaleNormal="100" workbookViewId="0">
      <selection activeCell="L27" sqref="L27"/>
    </sheetView>
  </sheetViews>
  <sheetFormatPr baseColWidth="10" defaultColWidth="8.88671875" defaultRowHeight="13.2" x14ac:dyDescent="0.25"/>
  <cols>
    <col min="1" max="1" width="12.109375" customWidth="1"/>
    <col min="2" max="2" width="14.88671875" customWidth="1"/>
    <col min="3" max="3" width="26" customWidth="1"/>
    <col min="4" max="6" width="14.109375" customWidth="1"/>
    <col min="7" max="7" width="16.88671875" customWidth="1"/>
    <col min="8" max="8" width="12.5546875" customWidth="1"/>
  </cols>
  <sheetData>
    <row r="5" spans="2:7" ht="13.8" x14ac:dyDescent="0.25">
      <c r="B5" s="1040" t="s">
        <v>652</v>
      </c>
      <c r="C5" s="1019"/>
      <c r="D5" s="1019"/>
      <c r="E5" s="1019"/>
      <c r="F5" s="1019"/>
      <c r="G5" s="1019"/>
    </row>
    <row r="6" spans="2:7" x14ac:dyDescent="0.25">
      <c r="B6" s="1020" t="s">
        <v>653</v>
      </c>
      <c r="C6" s="1019"/>
      <c r="D6" s="1019"/>
      <c r="E6" s="1019"/>
      <c r="F6" s="1019"/>
      <c r="G6" s="1019"/>
    </row>
    <row r="7" spans="2:7" x14ac:dyDescent="0.25">
      <c r="B7" s="1019"/>
      <c r="C7" s="1019"/>
      <c r="D7" s="1019"/>
      <c r="E7" s="1019"/>
      <c r="F7" s="1019"/>
      <c r="G7" s="1019"/>
    </row>
    <row r="8" spans="2:7" x14ac:dyDescent="0.25">
      <c r="B8" s="1030" t="s">
        <v>668</v>
      </c>
      <c r="C8" s="1031"/>
      <c r="D8" s="1032"/>
      <c r="E8" s="1033"/>
      <c r="F8" s="1034" t="s">
        <v>669</v>
      </c>
      <c r="G8" s="1035" t="s">
        <v>670</v>
      </c>
    </row>
    <row r="9" spans="2:7" ht="29.4" customHeight="1" x14ac:dyDescent="0.25">
      <c r="B9" s="1036"/>
      <c r="C9" s="1037" t="s">
        <v>671</v>
      </c>
      <c r="D9" s="1041" t="s">
        <v>672</v>
      </c>
      <c r="E9" s="1038" t="s">
        <v>673</v>
      </c>
      <c r="F9" s="1036"/>
      <c r="G9" s="1036"/>
    </row>
    <row r="10" spans="2:7" x14ac:dyDescent="0.25">
      <c r="B10" s="459">
        <v>2008</v>
      </c>
      <c r="C10" s="455">
        <v>4336</v>
      </c>
      <c r="D10" s="455">
        <v>4127</v>
      </c>
      <c r="E10" s="456">
        <v>4140</v>
      </c>
      <c r="F10" s="455">
        <v>3167</v>
      </c>
      <c r="G10" s="1021">
        <v>547</v>
      </c>
    </row>
    <row r="11" spans="2:7" x14ac:dyDescent="0.25">
      <c r="B11" s="460">
        <v>2009</v>
      </c>
      <c r="C11" s="454">
        <v>3007</v>
      </c>
      <c r="D11" s="454">
        <v>2829</v>
      </c>
      <c r="E11" s="441">
        <v>2843</v>
      </c>
      <c r="F11" s="454">
        <v>2683</v>
      </c>
      <c r="G11" s="485">
        <v>573</v>
      </c>
    </row>
    <row r="12" spans="2:7" x14ac:dyDescent="0.25">
      <c r="B12" s="459">
        <v>2010</v>
      </c>
      <c r="C12" s="455">
        <v>3503</v>
      </c>
      <c r="D12" s="455">
        <v>3343</v>
      </c>
      <c r="E12" s="456">
        <v>3356</v>
      </c>
      <c r="F12" s="455">
        <v>3752</v>
      </c>
      <c r="G12" s="1021">
        <v>824</v>
      </c>
    </row>
    <row r="13" spans="2:7" x14ac:dyDescent="0.25">
      <c r="B13" s="460">
        <v>2011</v>
      </c>
      <c r="C13" s="454">
        <v>4154</v>
      </c>
      <c r="D13" s="454">
        <v>3967</v>
      </c>
      <c r="E13" s="441">
        <v>3981</v>
      </c>
      <c r="F13" s="454">
        <v>4299</v>
      </c>
      <c r="G13" s="471">
        <v>1175</v>
      </c>
    </row>
    <row r="14" spans="2:7" x14ac:dyDescent="0.25">
      <c r="B14" s="459">
        <v>2012</v>
      </c>
      <c r="C14" s="455">
        <v>3597</v>
      </c>
      <c r="D14" s="455">
        <v>3362</v>
      </c>
      <c r="E14" s="456">
        <v>3751</v>
      </c>
      <c r="F14" s="455">
        <v>3526</v>
      </c>
      <c r="G14" s="362">
        <v>1306</v>
      </c>
    </row>
    <row r="15" spans="2:7" x14ac:dyDescent="0.25">
      <c r="B15" s="1022" t="s">
        <v>654</v>
      </c>
      <c r="C15" s="454">
        <v>3718</v>
      </c>
      <c r="D15" s="454">
        <v>3469</v>
      </c>
      <c r="E15" s="441">
        <v>3487</v>
      </c>
      <c r="F15" s="454">
        <v>3506</v>
      </c>
      <c r="G15" s="471">
        <v>1522</v>
      </c>
    </row>
    <row r="16" spans="2:7" x14ac:dyDescent="0.25">
      <c r="B16" s="1023" t="s">
        <v>655</v>
      </c>
      <c r="C16" s="455">
        <v>3580</v>
      </c>
      <c r="D16" s="455">
        <v>3339</v>
      </c>
      <c r="E16" s="456">
        <v>3358</v>
      </c>
      <c r="F16" s="455">
        <v>3243</v>
      </c>
      <c r="G16" s="362">
        <v>1411</v>
      </c>
    </row>
    <row r="17" spans="2:7" x14ac:dyDescent="0.25">
      <c r="B17" s="1022" t="s">
        <v>656</v>
      </c>
      <c r="C17" s="454">
        <v>3491</v>
      </c>
      <c r="D17" s="454">
        <v>3279</v>
      </c>
      <c r="E17" s="441">
        <v>3319</v>
      </c>
      <c r="F17" s="454">
        <v>3195</v>
      </c>
      <c r="G17" s="471">
        <v>1321</v>
      </c>
    </row>
    <row r="18" spans="2:7" ht="15.6" x14ac:dyDescent="0.25">
      <c r="B18" s="1023" t="s">
        <v>657</v>
      </c>
      <c r="C18" s="1024" t="s">
        <v>555</v>
      </c>
      <c r="D18" s="1024" t="s">
        <v>555</v>
      </c>
      <c r="E18" s="456">
        <v>3345</v>
      </c>
      <c r="F18" s="455">
        <v>3186</v>
      </c>
      <c r="G18" s="362">
        <v>1302</v>
      </c>
    </row>
    <row r="19" spans="2:7" x14ac:dyDescent="0.25">
      <c r="B19" s="1022" t="s">
        <v>658</v>
      </c>
      <c r="C19" s="1004" t="s">
        <v>555</v>
      </c>
      <c r="D19" s="1004" t="s">
        <v>555</v>
      </c>
      <c r="E19" s="441">
        <v>3357</v>
      </c>
      <c r="F19" s="454">
        <v>3011</v>
      </c>
      <c r="G19" s="471">
        <v>1187</v>
      </c>
    </row>
    <row r="20" spans="2:7" x14ac:dyDescent="0.25">
      <c r="B20" s="1023" t="s">
        <v>659</v>
      </c>
      <c r="C20" s="1024" t="s">
        <v>555</v>
      </c>
      <c r="D20" s="1024" t="s">
        <v>555</v>
      </c>
      <c r="E20" s="456">
        <v>3491</v>
      </c>
      <c r="F20" s="455">
        <v>3084</v>
      </c>
      <c r="G20" s="362">
        <v>1105</v>
      </c>
    </row>
    <row r="21" spans="2:7" x14ac:dyDescent="0.25">
      <c r="B21" s="1022" t="s">
        <v>660</v>
      </c>
      <c r="C21" s="1004" t="s">
        <v>555</v>
      </c>
      <c r="D21" s="1004" t="s">
        <v>555</v>
      </c>
      <c r="E21" s="441">
        <v>3648</v>
      </c>
      <c r="F21" s="454">
        <v>3392</v>
      </c>
      <c r="G21" s="471">
        <v>1107</v>
      </c>
    </row>
    <row r="22" spans="2:7" x14ac:dyDescent="0.25">
      <c r="B22" s="1023" t="s">
        <v>661</v>
      </c>
      <c r="C22" s="1024" t="s">
        <v>555</v>
      </c>
      <c r="D22" s="1024" t="s">
        <v>555</v>
      </c>
      <c r="E22" s="456">
        <v>3854</v>
      </c>
      <c r="F22" s="455">
        <v>3717</v>
      </c>
      <c r="G22" s="362">
        <v>1180</v>
      </c>
    </row>
    <row r="23" spans="2:7" ht="15.6" customHeight="1" x14ac:dyDescent="0.25">
      <c r="B23" s="1022" t="s">
        <v>662</v>
      </c>
      <c r="C23" s="1004" t="s">
        <v>555</v>
      </c>
      <c r="D23" s="1004" t="s">
        <v>555</v>
      </c>
      <c r="E23" s="441">
        <v>4097</v>
      </c>
      <c r="F23" s="454">
        <v>4028</v>
      </c>
      <c r="G23" s="471">
        <v>1289</v>
      </c>
    </row>
    <row r="24" spans="2:7" x14ac:dyDescent="0.25">
      <c r="B24" s="1023" t="s">
        <v>663</v>
      </c>
      <c r="C24" s="1024" t="s">
        <v>555</v>
      </c>
      <c r="D24" s="1024" t="s">
        <v>555</v>
      </c>
      <c r="E24" s="456">
        <v>4490</v>
      </c>
      <c r="F24" s="455">
        <v>4226</v>
      </c>
      <c r="G24" s="362">
        <v>1368</v>
      </c>
    </row>
    <row r="25" spans="2:7" x14ac:dyDescent="0.25">
      <c r="B25" s="1022" t="s">
        <v>664</v>
      </c>
      <c r="C25" s="1004" t="s">
        <v>555</v>
      </c>
      <c r="D25" s="1004" t="s">
        <v>555</v>
      </c>
      <c r="E25" s="441">
        <v>4518</v>
      </c>
      <c r="F25" s="454">
        <v>4151</v>
      </c>
      <c r="G25" s="471">
        <v>1423</v>
      </c>
    </row>
    <row r="26" spans="2:7" x14ac:dyDescent="0.25">
      <c r="B26" s="1023" t="s">
        <v>665</v>
      </c>
      <c r="C26" s="1024" t="s">
        <v>555</v>
      </c>
      <c r="D26" s="1024" t="s">
        <v>555</v>
      </c>
      <c r="E26" s="456">
        <v>4043</v>
      </c>
      <c r="F26" s="455">
        <v>3577</v>
      </c>
      <c r="G26" s="362">
        <v>1456</v>
      </c>
    </row>
    <row r="27" spans="2:7" ht="15.6" x14ac:dyDescent="0.25">
      <c r="B27" s="1022" t="s">
        <v>666</v>
      </c>
      <c r="C27" s="1004" t="s">
        <v>555</v>
      </c>
      <c r="D27" s="1004" t="s">
        <v>555</v>
      </c>
      <c r="E27" s="441">
        <v>3886</v>
      </c>
      <c r="F27" s="454">
        <v>3408</v>
      </c>
      <c r="G27" s="471">
        <v>1300</v>
      </c>
    </row>
    <row r="28" spans="2:7" x14ac:dyDescent="0.25">
      <c r="B28" s="1023" t="s">
        <v>654</v>
      </c>
      <c r="C28" s="1024" t="s">
        <v>555</v>
      </c>
      <c r="D28" s="1024" t="s">
        <v>555</v>
      </c>
      <c r="E28" s="456">
        <v>3847</v>
      </c>
      <c r="F28" s="455">
        <v>3319</v>
      </c>
      <c r="G28" s="362">
        <v>1434</v>
      </c>
    </row>
    <row r="29" spans="2:7" x14ac:dyDescent="0.25">
      <c r="B29" s="1022" t="s">
        <v>655</v>
      </c>
      <c r="C29" s="1004" t="s">
        <v>555</v>
      </c>
      <c r="D29" s="1004" t="s">
        <v>555</v>
      </c>
      <c r="E29" s="441">
        <v>3693</v>
      </c>
      <c r="F29" s="454">
        <v>3404</v>
      </c>
      <c r="G29" s="471">
        <v>1409</v>
      </c>
    </row>
    <row r="30" spans="2:7" x14ac:dyDescent="0.25">
      <c r="B30" s="1023" t="s">
        <v>656</v>
      </c>
      <c r="C30" s="1024" t="s">
        <v>555</v>
      </c>
      <c r="D30" s="1024" t="s">
        <v>555</v>
      </c>
      <c r="E30" s="456">
        <v>3602</v>
      </c>
      <c r="F30" s="455">
        <v>3559</v>
      </c>
      <c r="G30" s="362">
        <v>1331</v>
      </c>
    </row>
    <row r="31" spans="2:7" x14ac:dyDescent="0.25">
      <c r="B31" s="1022" t="s">
        <v>667</v>
      </c>
      <c r="C31" s="1004" t="s">
        <v>555</v>
      </c>
      <c r="D31" s="1004" t="s">
        <v>555</v>
      </c>
      <c r="E31" s="441">
        <v>3817</v>
      </c>
      <c r="F31" s="454">
        <v>3696</v>
      </c>
      <c r="G31" s="471">
        <v>1266</v>
      </c>
    </row>
    <row r="32" spans="2:7" x14ac:dyDescent="0.25">
      <c r="B32" s="1023" t="s">
        <v>658</v>
      </c>
      <c r="C32" s="1024" t="s">
        <v>555</v>
      </c>
      <c r="D32" s="1024" t="s">
        <v>555</v>
      </c>
      <c r="E32" s="456">
        <v>4117</v>
      </c>
      <c r="F32" s="455">
        <v>3662</v>
      </c>
      <c r="G32" s="362">
        <v>1268</v>
      </c>
    </row>
    <row r="33" spans="2:7" x14ac:dyDescent="0.25">
      <c r="B33" s="1022" t="s">
        <v>659</v>
      </c>
      <c r="C33" s="1004" t="s">
        <v>555</v>
      </c>
      <c r="D33" s="1004" t="s">
        <v>555</v>
      </c>
      <c r="E33" s="441">
        <v>3899</v>
      </c>
      <c r="F33" s="454">
        <v>3450</v>
      </c>
      <c r="G33" s="471">
        <v>1268</v>
      </c>
    </row>
    <row r="34" spans="2:7" x14ac:dyDescent="0.25">
      <c r="B34" s="1023" t="s">
        <v>660</v>
      </c>
      <c r="C34" s="1024" t="s">
        <v>555</v>
      </c>
      <c r="D34" s="1024" t="s">
        <v>555</v>
      </c>
      <c r="E34" s="456">
        <v>3752</v>
      </c>
      <c r="F34" s="455">
        <v>3235</v>
      </c>
      <c r="G34" s="362">
        <v>1280</v>
      </c>
    </row>
    <row r="35" spans="2:7" x14ac:dyDescent="0.25">
      <c r="B35" s="1022" t="s">
        <v>661</v>
      </c>
      <c r="C35" s="1004" t="s">
        <v>555</v>
      </c>
      <c r="D35" s="1004" t="s">
        <v>555</v>
      </c>
      <c r="E35" s="441">
        <v>3858</v>
      </c>
      <c r="F35" s="454">
        <v>3128</v>
      </c>
      <c r="G35" s="471">
        <v>1274</v>
      </c>
    </row>
    <row r="36" spans="2:7" ht="14.4" customHeight="1" x14ac:dyDescent="0.25">
      <c r="B36" s="1023" t="s">
        <v>662</v>
      </c>
      <c r="C36" s="1024" t="s">
        <v>555</v>
      </c>
      <c r="D36" s="1024" t="s">
        <v>555</v>
      </c>
      <c r="E36" s="456">
        <v>3875</v>
      </c>
      <c r="F36" s="455">
        <v>3085</v>
      </c>
      <c r="G36" s="362">
        <v>1275</v>
      </c>
    </row>
    <row r="37" spans="2:7" x14ac:dyDescent="0.25">
      <c r="B37" s="1022" t="s">
        <v>663</v>
      </c>
      <c r="C37" s="1004" t="s">
        <v>555</v>
      </c>
      <c r="D37" s="1004" t="s">
        <v>555</v>
      </c>
      <c r="E37" s="441">
        <v>3954</v>
      </c>
      <c r="F37" s="454">
        <v>3419</v>
      </c>
      <c r="G37" s="471">
        <v>1246</v>
      </c>
    </row>
    <row r="38" spans="2:7" x14ac:dyDescent="0.25">
      <c r="B38" s="1023" t="s">
        <v>664</v>
      </c>
      <c r="C38" s="1024" t="s">
        <v>555</v>
      </c>
      <c r="D38" s="1024" t="s">
        <v>555</v>
      </c>
      <c r="E38" s="456">
        <v>4091</v>
      </c>
      <c r="F38" s="455">
        <v>3352</v>
      </c>
      <c r="G38" s="362">
        <v>1286</v>
      </c>
    </row>
    <row r="39" spans="2:7" x14ac:dyDescent="0.25">
      <c r="B39" s="1025" t="s">
        <v>665</v>
      </c>
      <c r="C39" s="1026" t="s">
        <v>555</v>
      </c>
      <c r="D39" s="1026" t="s">
        <v>555</v>
      </c>
      <c r="E39" s="1027">
        <v>4132</v>
      </c>
      <c r="F39" s="1028">
        <v>3589</v>
      </c>
      <c r="G39" s="1029">
        <v>1258</v>
      </c>
    </row>
    <row r="40" spans="2:7" ht="63" customHeight="1" x14ac:dyDescent="0.25">
      <c r="B40" s="1039" t="s">
        <v>674</v>
      </c>
      <c r="C40" s="1039"/>
      <c r="D40" s="1039"/>
      <c r="E40" s="1039"/>
      <c r="F40" s="1039"/>
      <c r="G40" s="1039"/>
    </row>
  </sheetData>
  <mergeCells count="1">
    <mergeCell ref="B40:G40"/>
  </mergeCells>
  <pageMargins left="0.7" right="0.7" top="0.75" bottom="0.75" header="0.3" footer="0.3"/>
  <pageSetup scale="52" orientation="portrait" horizontalDpi="4294967294" verticalDpi="4294967294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46"/>
  <sheetViews>
    <sheetView showGridLines="0" view="pageBreakPreview" topLeftCell="A19" zoomScale="60" zoomScaleNormal="100" workbookViewId="0">
      <selection activeCell="B7" sqref="B7"/>
    </sheetView>
  </sheetViews>
  <sheetFormatPr baseColWidth="10" defaultColWidth="8.88671875" defaultRowHeight="13.2" x14ac:dyDescent="0.25"/>
  <cols>
    <col min="1" max="1" width="11.88671875" customWidth="1"/>
    <col min="2" max="2" width="17.33203125" customWidth="1"/>
    <col min="3" max="3" width="2" customWidth="1"/>
    <col min="4" max="4" width="21.5546875" customWidth="1"/>
    <col min="5" max="5" width="10.44140625" customWidth="1"/>
    <col min="6" max="6" width="14.44140625" customWidth="1"/>
    <col min="7" max="7" width="22.44140625" customWidth="1"/>
    <col min="8" max="8" width="23.33203125" customWidth="1"/>
    <col min="9" max="9" width="6.88671875" customWidth="1"/>
    <col min="10" max="10" width="16" customWidth="1"/>
    <col min="11" max="11" width="22.6640625" customWidth="1"/>
    <col min="12" max="12" width="12.109375" customWidth="1"/>
  </cols>
  <sheetData>
    <row r="6" spans="2:12" ht="13.8" x14ac:dyDescent="0.25">
      <c r="B6" s="1058" t="s">
        <v>684</v>
      </c>
    </row>
    <row r="7" spans="2:12" ht="13.8" x14ac:dyDescent="0.25">
      <c r="B7" s="1007" t="s">
        <v>653</v>
      </c>
    </row>
    <row r="8" spans="2:12" ht="9" customHeight="1" x14ac:dyDescent="0.25"/>
    <row r="9" spans="2:12" s="1046" customFormat="1" ht="42" customHeight="1" x14ac:dyDescent="0.25">
      <c r="B9" s="1069" t="s">
        <v>685</v>
      </c>
      <c r="C9" s="1067"/>
      <c r="D9" s="1067"/>
      <c r="E9" s="1073" t="s">
        <v>693</v>
      </c>
      <c r="F9" s="1073"/>
      <c r="G9" s="1073"/>
      <c r="H9" s="1073"/>
      <c r="I9" s="1067"/>
      <c r="J9" s="1072" t="s">
        <v>691</v>
      </c>
      <c r="K9" s="1072"/>
      <c r="L9" s="1066"/>
    </row>
    <row r="10" spans="2:12" s="1046" customFormat="1" ht="37.799999999999997" customHeight="1" x14ac:dyDescent="0.25">
      <c r="B10" s="1069"/>
      <c r="C10" s="1068"/>
      <c r="D10" s="1068" t="s">
        <v>686</v>
      </c>
      <c r="E10" s="1069" t="s">
        <v>687</v>
      </c>
      <c r="F10" s="1069"/>
      <c r="G10" s="1070" t="s">
        <v>688</v>
      </c>
      <c r="H10" s="1070" t="s">
        <v>689</v>
      </c>
      <c r="I10" s="1069" t="s">
        <v>690</v>
      </c>
      <c r="J10" s="1069"/>
      <c r="K10" s="1071" t="s">
        <v>692</v>
      </c>
      <c r="L10" s="1065"/>
    </row>
    <row r="11" spans="2:12" ht="15.75" customHeight="1" x14ac:dyDescent="0.25">
      <c r="B11" s="614">
        <v>2008</v>
      </c>
      <c r="C11" s="614"/>
      <c r="D11" s="455">
        <v>2717</v>
      </c>
      <c r="E11" s="582">
        <v>4336</v>
      </c>
      <c r="F11" s="582"/>
      <c r="G11" s="455">
        <v>4127</v>
      </c>
      <c r="H11" s="455">
        <v>4140</v>
      </c>
      <c r="I11" s="582">
        <v>3167</v>
      </c>
      <c r="J11" s="582"/>
      <c r="K11" s="1064">
        <v>547</v>
      </c>
    </row>
    <row r="12" spans="2:12" ht="15.45" customHeight="1" x14ac:dyDescent="0.25">
      <c r="B12" s="613">
        <v>2009</v>
      </c>
      <c r="C12" s="613"/>
      <c r="D12" s="454">
        <v>2043</v>
      </c>
      <c r="E12" s="580">
        <v>3007</v>
      </c>
      <c r="F12" s="580"/>
      <c r="G12" s="454">
        <v>2829</v>
      </c>
      <c r="H12" s="454">
        <v>2843</v>
      </c>
      <c r="I12" s="580">
        <v>2683</v>
      </c>
      <c r="J12" s="580"/>
      <c r="K12" s="437">
        <v>573</v>
      </c>
    </row>
    <row r="13" spans="2:12" ht="15.75" customHeight="1" x14ac:dyDescent="0.25">
      <c r="B13" s="614">
        <v>2010</v>
      </c>
      <c r="C13" s="614"/>
      <c r="D13" s="455">
        <v>2597</v>
      </c>
      <c r="E13" s="582">
        <v>3503</v>
      </c>
      <c r="F13" s="582"/>
      <c r="G13" s="455">
        <v>3343</v>
      </c>
      <c r="H13" s="455">
        <v>3356</v>
      </c>
      <c r="I13" s="582">
        <v>3752</v>
      </c>
      <c r="J13" s="582"/>
      <c r="K13" s="1064">
        <v>824</v>
      </c>
    </row>
    <row r="14" spans="2:12" ht="15.45" customHeight="1" x14ac:dyDescent="0.25">
      <c r="B14" s="613">
        <v>2011</v>
      </c>
      <c r="C14" s="613"/>
      <c r="D14" s="454">
        <v>3319</v>
      </c>
      <c r="E14" s="580">
        <v>4154</v>
      </c>
      <c r="F14" s="580"/>
      <c r="G14" s="454">
        <v>3967</v>
      </c>
      <c r="H14" s="454">
        <v>3981</v>
      </c>
      <c r="I14" s="580">
        <v>4299</v>
      </c>
      <c r="J14" s="580"/>
      <c r="K14" s="454">
        <v>1175</v>
      </c>
    </row>
    <row r="15" spans="2:12" ht="15.75" customHeight="1" x14ac:dyDescent="0.25">
      <c r="B15" s="614">
        <v>2012</v>
      </c>
      <c r="C15" s="614"/>
      <c r="D15" s="455">
        <v>2925</v>
      </c>
      <c r="E15" s="582">
        <v>3597</v>
      </c>
      <c r="F15" s="582"/>
      <c r="G15" s="455">
        <v>3362</v>
      </c>
      <c r="H15" s="455">
        <v>3751</v>
      </c>
      <c r="I15" s="582">
        <v>3526</v>
      </c>
      <c r="J15" s="582"/>
      <c r="K15" s="455">
        <v>1306</v>
      </c>
    </row>
    <row r="16" spans="2:12" ht="15.45" customHeight="1" x14ac:dyDescent="0.25">
      <c r="B16" s="535" t="s">
        <v>197</v>
      </c>
      <c r="C16" s="535"/>
      <c r="D16" s="454">
        <v>3070</v>
      </c>
      <c r="E16" s="580">
        <v>3718</v>
      </c>
      <c r="F16" s="580"/>
      <c r="G16" s="454">
        <v>3469</v>
      </c>
      <c r="H16" s="454">
        <v>3487</v>
      </c>
      <c r="I16" s="580">
        <v>3506</v>
      </c>
      <c r="J16" s="580"/>
      <c r="K16" s="454">
        <v>1522</v>
      </c>
    </row>
    <row r="17" spans="2:11" ht="15.75" customHeight="1" x14ac:dyDescent="0.25">
      <c r="B17" s="553" t="s">
        <v>198</v>
      </c>
      <c r="C17" s="553"/>
      <c r="D17" s="455">
        <v>3041</v>
      </c>
      <c r="E17" s="582">
        <v>3580</v>
      </c>
      <c r="F17" s="582"/>
      <c r="G17" s="455">
        <v>3339</v>
      </c>
      <c r="H17" s="455">
        <v>3358</v>
      </c>
      <c r="I17" s="582">
        <v>3243</v>
      </c>
      <c r="J17" s="582"/>
      <c r="K17" s="455">
        <v>1411</v>
      </c>
    </row>
    <row r="18" spans="2:11" ht="15.45" customHeight="1" x14ac:dyDescent="0.25">
      <c r="B18" s="535" t="s">
        <v>199</v>
      </c>
      <c r="C18" s="535"/>
      <c r="D18" s="454">
        <v>2936</v>
      </c>
      <c r="E18" s="580">
        <v>3491</v>
      </c>
      <c r="F18" s="580"/>
      <c r="G18" s="454">
        <v>3279</v>
      </c>
      <c r="H18" s="454">
        <v>3319</v>
      </c>
      <c r="I18" s="580">
        <v>3195</v>
      </c>
      <c r="J18" s="580"/>
      <c r="K18" s="454">
        <v>1321</v>
      </c>
    </row>
    <row r="19" spans="2:11" ht="15.75" customHeight="1" x14ac:dyDescent="0.25">
      <c r="B19" s="553" t="s">
        <v>503</v>
      </c>
      <c r="C19" s="553"/>
      <c r="D19" s="455">
        <v>2747</v>
      </c>
      <c r="E19" s="834" t="s">
        <v>153</v>
      </c>
      <c r="F19" s="834"/>
      <c r="G19" s="493" t="s">
        <v>153</v>
      </c>
      <c r="H19" s="455">
        <v>3345</v>
      </c>
      <c r="I19" s="582">
        <v>3186</v>
      </c>
      <c r="J19" s="582"/>
      <c r="K19" s="455">
        <v>1302</v>
      </c>
    </row>
    <row r="20" spans="2:11" ht="15.45" customHeight="1" x14ac:dyDescent="0.25">
      <c r="B20" s="535" t="s">
        <v>201</v>
      </c>
      <c r="C20" s="535"/>
      <c r="D20" s="454">
        <v>2546</v>
      </c>
      <c r="E20" s="754" t="s">
        <v>153</v>
      </c>
      <c r="F20" s="754"/>
      <c r="G20" s="470" t="s">
        <v>153</v>
      </c>
      <c r="H20" s="454">
        <v>3357</v>
      </c>
      <c r="I20" s="580">
        <v>3011</v>
      </c>
      <c r="J20" s="580"/>
      <c r="K20" s="454">
        <v>1187</v>
      </c>
    </row>
    <row r="21" spans="2:11" ht="15.75" customHeight="1" x14ac:dyDescent="0.25">
      <c r="B21" s="553" t="s">
        <v>202</v>
      </c>
      <c r="C21" s="553"/>
      <c r="D21" s="455">
        <v>2430</v>
      </c>
      <c r="E21" s="834" t="s">
        <v>153</v>
      </c>
      <c r="F21" s="834"/>
      <c r="G21" s="493" t="s">
        <v>153</v>
      </c>
      <c r="H21" s="455">
        <v>3491</v>
      </c>
      <c r="I21" s="582">
        <v>3084</v>
      </c>
      <c r="J21" s="582"/>
      <c r="K21" s="455">
        <v>1105</v>
      </c>
    </row>
    <row r="22" spans="2:11" ht="15.45" customHeight="1" x14ac:dyDescent="0.25">
      <c r="B22" s="535" t="s">
        <v>203</v>
      </c>
      <c r="C22" s="535"/>
      <c r="D22" s="454">
        <v>2589</v>
      </c>
      <c r="E22" s="754" t="s">
        <v>153</v>
      </c>
      <c r="F22" s="754"/>
      <c r="G22" s="470" t="s">
        <v>153</v>
      </c>
      <c r="H22" s="454">
        <v>3648</v>
      </c>
      <c r="I22" s="580">
        <v>3392</v>
      </c>
      <c r="J22" s="580"/>
      <c r="K22" s="454">
        <v>1107</v>
      </c>
    </row>
    <row r="23" spans="2:11" ht="15.75" customHeight="1" x14ac:dyDescent="0.25">
      <c r="B23" s="553" t="s">
        <v>204</v>
      </c>
      <c r="C23" s="553"/>
      <c r="D23" s="455">
        <v>2765</v>
      </c>
      <c r="E23" s="834" t="s">
        <v>153</v>
      </c>
      <c r="F23" s="834"/>
      <c r="G23" s="493" t="s">
        <v>153</v>
      </c>
      <c r="H23" s="455">
        <v>3854</v>
      </c>
      <c r="I23" s="582">
        <v>3717</v>
      </c>
      <c r="J23" s="582"/>
      <c r="K23" s="455">
        <v>1180</v>
      </c>
    </row>
    <row r="24" spans="2:11" ht="15.45" customHeight="1" x14ac:dyDescent="0.25">
      <c r="B24" s="535" t="s">
        <v>205</v>
      </c>
      <c r="C24" s="535"/>
      <c r="D24" s="454">
        <v>3035</v>
      </c>
      <c r="E24" s="754" t="s">
        <v>153</v>
      </c>
      <c r="F24" s="754"/>
      <c r="G24" s="470" t="s">
        <v>153</v>
      </c>
      <c r="H24" s="454">
        <v>4097</v>
      </c>
      <c r="I24" s="580">
        <v>4028</v>
      </c>
      <c r="J24" s="580"/>
      <c r="K24" s="454">
        <v>1289</v>
      </c>
    </row>
    <row r="25" spans="2:11" ht="15.75" customHeight="1" x14ac:dyDescent="0.25">
      <c r="B25" s="553" t="s">
        <v>206</v>
      </c>
      <c r="C25" s="553"/>
      <c r="D25" s="455">
        <v>3227</v>
      </c>
      <c r="E25" s="834" t="s">
        <v>153</v>
      </c>
      <c r="F25" s="834"/>
      <c r="G25" s="493" t="s">
        <v>153</v>
      </c>
      <c r="H25" s="455">
        <v>4490</v>
      </c>
      <c r="I25" s="582">
        <v>4226</v>
      </c>
      <c r="J25" s="582"/>
      <c r="K25" s="455">
        <v>1368</v>
      </c>
    </row>
    <row r="26" spans="2:11" ht="15.45" customHeight="1" x14ac:dyDescent="0.25">
      <c r="B26" s="535" t="s">
        <v>207</v>
      </c>
      <c r="C26" s="535"/>
      <c r="D26" s="454">
        <v>3327</v>
      </c>
      <c r="E26" s="754" t="s">
        <v>153</v>
      </c>
      <c r="F26" s="754"/>
      <c r="G26" s="470" t="s">
        <v>153</v>
      </c>
      <c r="H26" s="454">
        <v>4518</v>
      </c>
      <c r="I26" s="580">
        <v>4151</v>
      </c>
      <c r="J26" s="580"/>
      <c r="K26" s="454">
        <v>1423</v>
      </c>
    </row>
    <row r="27" spans="2:11" ht="15.75" customHeight="1" x14ac:dyDescent="0.25">
      <c r="B27" s="553" t="s">
        <v>208</v>
      </c>
      <c r="C27" s="553"/>
      <c r="D27" s="455">
        <v>3388</v>
      </c>
      <c r="E27" s="834" t="s">
        <v>153</v>
      </c>
      <c r="F27" s="834"/>
      <c r="G27" s="493" t="s">
        <v>153</v>
      </c>
      <c r="H27" s="455">
        <v>4043</v>
      </c>
      <c r="I27" s="582">
        <v>3577</v>
      </c>
      <c r="J27" s="582"/>
      <c r="K27" s="455">
        <v>1456</v>
      </c>
    </row>
    <row r="28" spans="2:11" ht="15.45" customHeight="1" x14ac:dyDescent="0.25">
      <c r="B28" s="535" t="s">
        <v>504</v>
      </c>
      <c r="C28" s="535"/>
      <c r="D28" s="454">
        <v>3485</v>
      </c>
      <c r="E28" s="754" t="s">
        <v>153</v>
      </c>
      <c r="F28" s="754"/>
      <c r="G28" s="470" t="s">
        <v>153</v>
      </c>
      <c r="H28" s="454">
        <v>3829</v>
      </c>
      <c r="I28" s="580">
        <v>3515</v>
      </c>
      <c r="J28" s="580"/>
      <c r="K28" s="454">
        <v>1329</v>
      </c>
    </row>
    <row r="29" spans="2:11" ht="15.75" customHeight="1" x14ac:dyDescent="0.25">
      <c r="B29" s="553" t="s">
        <v>197</v>
      </c>
      <c r="C29" s="553"/>
      <c r="D29" s="455">
        <v>3439</v>
      </c>
      <c r="E29" s="834" t="s">
        <v>153</v>
      </c>
      <c r="F29" s="834"/>
      <c r="G29" s="493" t="s">
        <v>153</v>
      </c>
      <c r="H29" s="455">
        <v>3847</v>
      </c>
      <c r="I29" s="582">
        <v>3319</v>
      </c>
      <c r="J29" s="582"/>
      <c r="K29" s="455">
        <v>1434</v>
      </c>
    </row>
    <row r="30" spans="2:11" ht="15.45" customHeight="1" x14ac:dyDescent="0.25">
      <c r="B30" s="535" t="s">
        <v>198</v>
      </c>
      <c r="C30" s="535"/>
      <c r="D30" s="454">
        <v>3430</v>
      </c>
      <c r="E30" s="754" t="s">
        <v>153</v>
      </c>
      <c r="F30" s="754"/>
      <c r="G30" s="470" t="s">
        <v>153</v>
      </c>
      <c r="H30" s="454">
        <v>3693</v>
      </c>
      <c r="I30" s="580">
        <v>3404</v>
      </c>
      <c r="J30" s="580"/>
      <c r="K30" s="454">
        <v>1409</v>
      </c>
    </row>
    <row r="31" spans="2:11" ht="15.75" customHeight="1" x14ac:dyDescent="0.25">
      <c r="B31" s="553" t="s">
        <v>199</v>
      </c>
      <c r="C31" s="553"/>
      <c r="D31" s="455">
        <v>3353</v>
      </c>
      <c r="E31" s="834" t="s">
        <v>153</v>
      </c>
      <c r="F31" s="834"/>
      <c r="G31" s="493" t="s">
        <v>153</v>
      </c>
      <c r="H31" s="455">
        <v>3602</v>
      </c>
      <c r="I31" s="582">
        <v>3559</v>
      </c>
      <c r="J31" s="582"/>
      <c r="K31" s="455">
        <v>1331</v>
      </c>
    </row>
    <row r="32" spans="2:11" ht="15.45" customHeight="1" x14ac:dyDescent="0.25">
      <c r="B32" s="535" t="s">
        <v>200</v>
      </c>
      <c r="C32" s="535"/>
      <c r="D32" s="454">
        <v>3376</v>
      </c>
      <c r="E32" s="754" t="s">
        <v>153</v>
      </c>
      <c r="F32" s="754"/>
      <c r="G32" s="470" t="s">
        <v>153</v>
      </c>
      <c r="H32" s="454">
        <v>3817</v>
      </c>
      <c r="I32" s="580">
        <v>3696</v>
      </c>
      <c r="J32" s="580"/>
      <c r="K32" s="454">
        <v>1266</v>
      </c>
    </row>
    <row r="33" spans="2:12" ht="15.75" customHeight="1" x14ac:dyDescent="0.25">
      <c r="B33" s="553" t="s">
        <v>201</v>
      </c>
      <c r="C33" s="553"/>
      <c r="D33" s="455">
        <v>3596</v>
      </c>
      <c r="E33" s="834" t="s">
        <v>153</v>
      </c>
      <c r="F33" s="834"/>
      <c r="G33" s="493" t="s">
        <v>153</v>
      </c>
      <c r="H33" s="455">
        <v>4117</v>
      </c>
      <c r="I33" s="582">
        <v>3662</v>
      </c>
      <c r="J33" s="582"/>
      <c r="K33" s="455">
        <v>1268</v>
      </c>
    </row>
    <row r="34" spans="2:12" ht="19.2" customHeight="1" x14ac:dyDescent="0.25">
      <c r="B34" s="1074" t="s">
        <v>202</v>
      </c>
      <c r="C34" s="1074"/>
      <c r="D34" s="1028">
        <v>3715</v>
      </c>
      <c r="E34" s="1075" t="s">
        <v>153</v>
      </c>
      <c r="F34" s="1075"/>
      <c r="G34" s="1076" t="s">
        <v>153</v>
      </c>
      <c r="H34" s="1028">
        <v>3899</v>
      </c>
      <c r="I34" s="1077">
        <v>3450</v>
      </c>
      <c r="J34" s="1077"/>
      <c r="K34" s="1028">
        <v>1268</v>
      </c>
    </row>
    <row r="35" spans="2:12" ht="77.55" customHeight="1" x14ac:dyDescent="0.25">
      <c r="B35" s="882" t="s">
        <v>505</v>
      </c>
      <c r="C35" s="882"/>
      <c r="D35" s="882"/>
      <c r="E35" s="882"/>
      <c r="F35" s="882"/>
      <c r="G35" s="882"/>
      <c r="H35" s="882"/>
      <c r="I35" s="882"/>
      <c r="J35" s="882"/>
      <c r="K35" s="882"/>
      <c r="L35" s="882"/>
    </row>
    <row r="36" spans="2:12" ht="16.05" customHeight="1" x14ac:dyDescent="0.25"/>
    <row r="37" spans="2:12" ht="16.05" customHeight="1" x14ac:dyDescent="0.25"/>
    <row r="38" spans="2:12" ht="16.05" customHeight="1" x14ac:dyDescent="0.25"/>
    <row r="39" spans="2:12" ht="16.05" customHeight="1" x14ac:dyDescent="0.25"/>
    <row r="40" spans="2:12" ht="16.05" customHeight="1" x14ac:dyDescent="0.25"/>
    <row r="41" spans="2:12" ht="16.05" customHeight="1" x14ac:dyDescent="0.25"/>
    <row r="42" spans="2:12" ht="16.05" customHeight="1" x14ac:dyDescent="0.25"/>
    <row r="43" spans="2:12" ht="16.05" customHeight="1" x14ac:dyDescent="0.25"/>
    <row r="44" spans="2:12" ht="1.95" customHeight="1" x14ac:dyDescent="0.25"/>
    <row r="45" spans="2:12" ht="315" customHeight="1" x14ac:dyDescent="0.25"/>
    <row r="46" spans="2:12" ht="44.55" customHeight="1" x14ac:dyDescent="0.25"/>
  </sheetData>
  <mergeCells count="77">
    <mergeCell ref="B11:C11"/>
    <mergeCell ref="E11:F11"/>
    <mergeCell ref="I11:J11"/>
    <mergeCell ref="E10:F10"/>
    <mergeCell ref="E9:H9"/>
    <mergeCell ref="I10:J10"/>
    <mergeCell ref="B9:B10"/>
    <mergeCell ref="B12:C12"/>
    <mergeCell ref="E12:F12"/>
    <mergeCell ref="I12:J12"/>
    <mergeCell ref="B13:C13"/>
    <mergeCell ref="E13:F13"/>
    <mergeCell ref="I13:J13"/>
    <mergeCell ref="B14:C14"/>
    <mergeCell ref="E14:F14"/>
    <mergeCell ref="I14:J14"/>
    <mergeCell ref="B15:C15"/>
    <mergeCell ref="E15:F15"/>
    <mergeCell ref="I15:J15"/>
    <mergeCell ref="B16:C16"/>
    <mergeCell ref="E16:F16"/>
    <mergeCell ref="I16:J16"/>
    <mergeCell ref="B17:C17"/>
    <mergeCell ref="E17:F17"/>
    <mergeCell ref="I17:J17"/>
    <mergeCell ref="B18:C18"/>
    <mergeCell ref="E18:F18"/>
    <mergeCell ref="I18:J18"/>
    <mergeCell ref="B19:C19"/>
    <mergeCell ref="E19:F19"/>
    <mergeCell ref="I19:J19"/>
    <mergeCell ref="B20:C20"/>
    <mergeCell ref="E20:F20"/>
    <mergeCell ref="I20:J20"/>
    <mergeCell ref="B21:C21"/>
    <mergeCell ref="E21:F21"/>
    <mergeCell ref="I21:J21"/>
    <mergeCell ref="B22:C22"/>
    <mergeCell ref="E22:F22"/>
    <mergeCell ref="I22:J22"/>
    <mergeCell ref="B23:C23"/>
    <mergeCell ref="E23:F23"/>
    <mergeCell ref="I23:J23"/>
    <mergeCell ref="B24:C24"/>
    <mergeCell ref="E24:F24"/>
    <mergeCell ref="I24:J24"/>
    <mergeCell ref="B25:C25"/>
    <mergeCell ref="E25:F25"/>
    <mergeCell ref="I25:J25"/>
    <mergeCell ref="B26:C26"/>
    <mergeCell ref="E26:F26"/>
    <mergeCell ref="I26:J26"/>
    <mergeCell ref="B27:C27"/>
    <mergeCell ref="E27:F27"/>
    <mergeCell ref="I27:J27"/>
    <mergeCell ref="B28:C28"/>
    <mergeCell ref="E28:F28"/>
    <mergeCell ref="I28:J28"/>
    <mergeCell ref="B29:C29"/>
    <mergeCell ref="E29:F29"/>
    <mergeCell ref="I29:J29"/>
    <mergeCell ref="B30:C30"/>
    <mergeCell ref="E30:F30"/>
    <mergeCell ref="I30:J30"/>
    <mergeCell ref="B31:C31"/>
    <mergeCell ref="E31:F31"/>
    <mergeCell ref="I31:J31"/>
    <mergeCell ref="B32:C32"/>
    <mergeCell ref="E32:F32"/>
    <mergeCell ref="I32:J32"/>
    <mergeCell ref="B33:C33"/>
    <mergeCell ref="E33:F33"/>
    <mergeCell ref="I33:J33"/>
    <mergeCell ref="B34:C34"/>
    <mergeCell ref="E34:F34"/>
    <mergeCell ref="I34:J34"/>
    <mergeCell ref="B35:L35"/>
  </mergeCells>
  <pageMargins left="0.7" right="0.7" top="0.75" bottom="0.75" header="0.3" footer="0.3"/>
  <pageSetup scale="52" orientation="portrait" horizontalDpi="4294967294" vertic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1"/>
  <sheetViews>
    <sheetView showGridLines="0" view="pageBreakPreview" zoomScale="60" zoomScaleNormal="100" workbookViewId="0">
      <selection activeCell="P3" sqref="P3"/>
    </sheetView>
  </sheetViews>
  <sheetFormatPr baseColWidth="10" defaultColWidth="8.88671875" defaultRowHeight="13.2" x14ac:dyDescent="0.25"/>
  <cols>
    <col min="2" max="2" width="11.5546875" customWidth="1"/>
    <col min="3" max="3" width="8.44140625" customWidth="1"/>
    <col min="4" max="4" width="8.6640625" customWidth="1"/>
    <col min="5" max="5" width="2.44140625" customWidth="1"/>
    <col min="6" max="6" width="11.33203125" customWidth="1"/>
    <col min="7" max="7" width="11.109375" customWidth="1"/>
    <col min="8" max="10" width="11.33203125" customWidth="1"/>
    <col min="11" max="11" width="8.6640625" customWidth="1"/>
    <col min="12" max="12" width="2.44140625" customWidth="1"/>
    <col min="13" max="13" width="11.33203125" customWidth="1"/>
    <col min="14" max="14" width="8.6640625" customWidth="1"/>
    <col min="15" max="15" width="10" customWidth="1"/>
    <col min="16" max="16" width="8.44140625" customWidth="1"/>
    <col min="17" max="17" width="4.88671875" customWidth="1"/>
    <col min="18" max="18" width="8.88671875" customWidth="1"/>
    <col min="19" max="19" width="16.88671875" customWidth="1"/>
  </cols>
  <sheetData>
    <row r="4" spans="2:19" ht="17.399999999999999" x14ac:dyDescent="0.25">
      <c r="B4" s="1045" t="s">
        <v>676</v>
      </c>
      <c r="C4" s="1045"/>
      <c r="D4" s="1045"/>
      <c r="E4" s="1045"/>
      <c r="F4" s="1045"/>
      <c r="G4" s="1045"/>
      <c r="H4" s="1045"/>
      <c r="I4" s="1045"/>
    </row>
    <row r="5" spans="2:19" ht="17.399999999999999" x14ac:dyDescent="0.25">
      <c r="B5" s="1045" t="s">
        <v>677</v>
      </c>
      <c r="C5" s="1045"/>
      <c r="D5" s="1045"/>
      <c r="E5" s="1045"/>
      <c r="F5" s="1045"/>
      <c r="G5" s="1045"/>
      <c r="H5" s="1045"/>
      <c r="I5" s="1045"/>
    </row>
    <row r="6" spans="2:19" ht="17.399999999999999" x14ac:dyDescent="0.25">
      <c r="B6" s="1045"/>
      <c r="C6" s="1045"/>
      <c r="D6" s="1045"/>
      <c r="E6" s="1045"/>
      <c r="F6" s="1045"/>
      <c r="G6" s="1045"/>
      <c r="H6" s="1045"/>
      <c r="I6" s="1045"/>
    </row>
    <row r="7" spans="2:19" s="1043" customFormat="1" ht="28.5" customHeight="1" x14ac:dyDescent="0.25">
      <c r="B7" s="1055"/>
      <c r="C7" s="1055"/>
      <c r="D7" s="1056">
        <v>2008</v>
      </c>
      <c r="E7" s="1056"/>
      <c r="F7" s="1056"/>
      <c r="G7" s="1057">
        <v>2009</v>
      </c>
      <c r="H7" s="1057"/>
      <c r="I7" s="1057">
        <v>2010</v>
      </c>
      <c r="J7" s="1057"/>
      <c r="K7" s="1057">
        <v>2011</v>
      </c>
      <c r="L7" s="1057"/>
      <c r="M7" s="1057"/>
      <c r="N7" s="1057">
        <v>2012</v>
      </c>
      <c r="O7" s="1057"/>
      <c r="P7" s="1057">
        <v>2013</v>
      </c>
      <c r="Q7" s="1057"/>
      <c r="R7" s="1057"/>
    </row>
    <row r="8" spans="2:19" s="1043" customFormat="1" ht="39" customHeight="1" x14ac:dyDescent="0.25">
      <c r="B8" s="1049" t="s">
        <v>678</v>
      </c>
      <c r="C8" s="1048"/>
      <c r="D8" s="966" t="s">
        <v>680</v>
      </c>
      <c r="E8" s="1048"/>
      <c r="F8" s="1049" t="s">
        <v>679</v>
      </c>
      <c r="G8" s="966" t="s">
        <v>680</v>
      </c>
      <c r="H8" s="1049" t="s">
        <v>679</v>
      </c>
      <c r="I8" s="966" t="s">
        <v>680</v>
      </c>
      <c r="J8" s="1049" t="s">
        <v>679</v>
      </c>
      <c r="K8" s="966" t="s">
        <v>680</v>
      </c>
      <c r="L8" s="964"/>
      <c r="M8" s="1049" t="s">
        <v>679</v>
      </c>
      <c r="N8" s="966" t="s">
        <v>680</v>
      </c>
      <c r="O8" s="1049" t="s">
        <v>679</v>
      </c>
      <c r="P8" s="1052" t="s">
        <v>680</v>
      </c>
      <c r="Q8" s="1053"/>
      <c r="R8" s="1054" t="s">
        <v>679</v>
      </c>
      <c r="S8" s="1044"/>
    </row>
    <row r="9" spans="2:19" ht="23.7" customHeight="1" x14ac:dyDescent="0.25">
      <c r="B9" s="840" t="s">
        <v>197</v>
      </c>
      <c r="C9" s="841"/>
      <c r="D9" s="842">
        <v>4000</v>
      </c>
      <c r="E9" s="582"/>
      <c r="F9" s="391">
        <v>4750</v>
      </c>
      <c r="G9" s="390">
        <v>2200</v>
      </c>
      <c r="H9" s="391">
        <v>2600</v>
      </c>
      <c r="I9" s="390">
        <v>3400</v>
      </c>
      <c r="J9" s="391">
        <v>3550</v>
      </c>
      <c r="K9" s="842">
        <v>3700</v>
      </c>
      <c r="L9" s="582"/>
      <c r="M9" s="391">
        <v>4375</v>
      </c>
      <c r="N9" s="1050">
        <v>3575</v>
      </c>
      <c r="O9" s="392">
        <v>3950</v>
      </c>
      <c r="P9" s="842">
        <v>3850</v>
      </c>
      <c r="Q9" s="582"/>
      <c r="R9" s="391">
        <v>4150</v>
      </c>
    </row>
    <row r="10" spans="2:19" ht="23.55" customHeight="1" x14ac:dyDescent="0.25">
      <c r="B10" s="764" t="s">
        <v>198</v>
      </c>
      <c r="C10" s="835"/>
      <c r="D10" s="836">
        <v>4500</v>
      </c>
      <c r="E10" s="580"/>
      <c r="F10" s="394">
        <v>4750</v>
      </c>
      <c r="G10" s="393">
        <v>2050</v>
      </c>
      <c r="H10" s="394">
        <v>2325</v>
      </c>
      <c r="I10" s="393">
        <v>3250</v>
      </c>
      <c r="J10" s="394">
        <v>3425</v>
      </c>
      <c r="K10" s="836">
        <v>4500</v>
      </c>
      <c r="L10" s="580"/>
      <c r="M10" s="394">
        <v>5000</v>
      </c>
      <c r="N10" s="1051">
        <v>3625</v>
      </c>
      <c r="O10" s="267">
        <v>3825</v>
      </c>
      <c r="P10" s="836">
        <v>3900</v>
      </c>
      <c r="Q10" s="580"/>
      <c r="R10" s="394">
        <v>4200</v>
      </c>
    </row>
    <row r="11" spans="2:19" ht="23.7" customHeight="1" x14ac:dyDescent="0.25">
      <c r="B11" s="840" t="s">
        <v>199</v>
      </c>
      <c r="C11" s="841"/>
      <c r="D11" s="842">
        <v>4500</v>
      </c>
      <c r="E11" s="582"/>
      <c r="F11" s="391">
        <v>4725</v>
      </c>
      <c r="G11" s="390">
        <v>2100</v>
      </c>
      <c r="H11" s="391">
        <v>2375</v>
      </c>
      <c r="I11" s="390">
        <v>3250</v>
      </c>
      <c r="J11" s="391">
        <v>3450</v>
      </c>
      <c r="K11" s="842">
        <v>4600</v>
      </c>
      <c r="L11" s="582"/>
      <c r="M11" s="391">
        <v>5000</v>
      </c>
      <c r="N11" s="1050">
        <v>3400</v>
      </c>
      <c r="O11" s="392">
        <v>3900</v>
      </c>
      <c r="P11" s="842">
        <v>3800</v>
      </c>
      <c r="Q11" s="582"/>
      <c r="R11" s="391">
        <v>4650</v>
      </c>
    </row>
    <row r="12" spans="2:19" ht="23.55" customHeight="1" x14ac:dyDescent="0.25">
      <c r="B12" s="764" t="s">
        <v>200</v>
      </c>
      <c r="C12" s="835"/>
      <c r="D12" s="836">
        <v>4400</v>
      </c>
      <c r="E12" s="580"/>
      <c r="F12" s="394">
        <v>4700</v>
      </c>
      <c r="G12" s="393">
        <v>2200</v>
      </c>
      <c r="H12" s="394">
        <v>2450</v>
      </c>
      <c r="I12" s="393">
        <v>3300</v>
      </c>
      <c r="J12" s="394">
        <v>3900</v>
      </c>
      <c r="K12" s="836">
        <v>4350</v>
      </c>
      <c r="L12" s="580"/>
      <c r="M12" s="394">
        <v>4925</v>
      </c>
      <c r="N12" s="1051">
        <v>3200</v>
      </c>
      <c r="O12" s="267">
        <v>3425</v>
      </c>
      <c r="P12" s="836">
        <v>4350</v>
      </c>
      <c r="Q12" s="580"/>
      <c r="R12" s="394">
        <v>5100</v>
      </c>
    </row>
    <row r="13" spans="2:19" ht="23.7" customHeight="1" x14ac:dyDescent="0.25">
      <c r="B13" s="840" t="s">
        <v>201</v>
      </c>
      <c r="C13" s="841"/>
      <c r="D13" s="842">
        <v>4200</v>
      </c>
      <c r="E13" s="582"/>
      <c r="F13" s="391">
        <v>4700</v>
      </c>
      <c r="G13" s="390">
        <v>2425</v>
      </c>
      <c r="H13" s="391">
        <v>2700</v>
      </c>
      <c r="I13" s="390">
        <v>3450</v>
      </c>
      <c r="J13" s="391">
        <v>4000</v>
      </c>
      <c r="K13" s="842">
        <v>4175</v>
      </c>
      <c r="L13" s="582"/>
      <c r="M13" s="391">
        <v>4500</v>
      </c>
      <c r="N13" s="1050">
        <v>3075</v>
      </c>
      <c r="O13" s="392">
        <v>3250</v>
      </c>
      <c r="P13" s="842">
        <v>4500</v>
      </c>
      <c r="Q13" s="582"/>
      <c r="R13" s="391">
        <v>5000</v>
      </c>
    </row>
    <row r="14" spans="2:19" ht="23.55" customHeight="1" x14ac:dyDescent="0.25">
      <c r="B14" s="764" t="s">
        <v>202</v>
      </c>
      <c r="C14" s="835"/>
      <c r="D14" s="836">
        <v>4100</v>
      </c>
      <c r="E14" s="580"/>
      <c r="F14" s="394">
        <v>4700</v>
      </c>
      <c r="G14" s="393">
        <v>2550</v>
      </c>
      <c r="H14" s="394">
        <v>2700</v>
      </c>
      <c r="I14" s="393">
        <v>3400</v>
      </c>
      <c r="J14" s="394">
        <v>3700</v>
      </c>
      <c r="K14" s="836">
        <v>4200</v>
      </c>
      <c r="L14" s="580"/>
      <c r="M14" s="394">
        <v>4600</v>
      </c>
      <c r="N14" s="1051">
        <v>2875</v>
      </c>
      <c r="O14" s="267">
        <v>3450</v>
      </c>
      <c r="P14" s="836">
        <v>4600</v>
      </c>
      <c r="Q14" s="580"/>
      <c r="R14" s="394">
        <v>5000</v>
      </c>
    </row>
    <row r="15" spans="2:19" ht="23.7" customHeight="1" x14ac:dyDescent="0.25">
      <c r="B15" s="840" t="s">
        <v>203</v>
      </c>
      <c r="C15" s="841"/>
      <c r="D15" s="842">
        <v>4025</v>
      </c>
      <c r="E15" s="582"/>
      <c r="F15" s="391">
        <v>4725</v>
      </c>
      <c r="G15" s="390">
        <v>2600</v>
      </c>
      <c r="H15" s="391">
        <v>2700</v>
      </c>
      <c r="I15" s="390">
        <v>3500</v>
      </c>
      <c r="J15" s="391">
        <v>3775</v>
      </c>
      <c r="K15" s="842">
        <v>4200</v>
      </c>
      <c r="L15" s="582"/>
      <c r="M15" s="391">
        <v>4525</v>
      </c>
      <c r="N15" s="1050">
        <v>2975</v>
      </c>
      <c r="O15" s="392">
        <v>3275</v>
      </c>
      <c r="P15" s="842">
        <v>4450</v>
      </c>
      <c r="Q15" s="582"/>
      <c r="R15" s="391">
        <v>4925</v>
      </c>
    </row>
    <row r="16" spans="2:19" ht="23.55" customHeight="1" x14ac:dyDescent="0.25">
      <c r="B16" s="764" t="s">
        <v>204</v>
      </c>
      <c r="C16" s="835"/>
      <c r="D16" s="836">
        <v>3800</v>
      </c>
      <c r="E16" s="580"/>
      <c r="F16" s="394">
        <v>4050</v>
      </c>
      <c r="G16" s="393">
        <v>2650</v>
      </c>
      <c r="H16" s="394">
        <v>2825</v>
      </c>
      <c r="I16" s="393">
        <v>3500</v>
      </c>
      <c r="J16" s="394">
        <v>3825</v>
      </c>
      <c r="K16" s="836">
        <v>4125</v>
      </c>
      <c r="L16" s="580"/>
      <c r="M16" s="394">
        <v>4375</v>
      </c>
      <c r="N16" s="1051">
        <v>3050</v>
      </c>
      <c r="O16" s="267">
        <v>3700</v>
      </c>
      <c r="P16" s="839"/>
      <c r="Q16" s="505"/>
      <c r="R16" s="395"/>
    </row>
    <row r="17" spans="2:19" ht="23.7" customHeight="1" x14ac:dyDescent="0.25">
      <c r="B17" s="840" t="s">
        <v>205</v>
      </c>
      <c r="C17" s="841"/>
      <c r="D17" s="842">
        <v>3200</v>
      </c>
      <c r="E17" s="582"/>
      <c r="F17" s="391">
        <v>3600</v>
      </c>
      <c r="G17" s="390">
        <v>2725</v>
      </c>
      <c r="H17" s="391">
        <v>3350</v>
      </c>
      <c r="I17" s="390">
        <v>3325</v>
      </c>
      <c r="J17" s="391">
        <v>3775</v>
      </c>
      <c r="K17" s="842">
        <v>3825</v>
      </c>
      <c r="L17" s="582"/>
      <c r="M17" s="391">
        <v>4250</v>
      </c>
      <c r="N17" s="1050">
        <v>3725</v>
      </c>
      <c r="O17" s="392">
        <v>3950</v>
      </c>
      <c r="P17" s="845"/>
      <c r="Q17" s="817"/>
      <c r="R17" s="396"/>
    </row>
    <row r="18" spans="2:19" ht="23.55" customHeight="1" x14ac:dyDescent="0.25">
      <c r="B18" s="764" t="s">
        <v>206</v>
      </c>
      <c r="C18" s="835"/>
      <c r="D18" s="836">
        <v>2575</v>
      </c>
      <c r="E18" s="580"/>
      <c r="F18" s="394">
        <v>3250</v>
      </c>
      <c r="G18" s="393">
        <v>3350</v>
      </c>
      <c r="H18" s="394">
        <v>3800</v>
      </c>
      <c r="I18" s="393">
        <v>3575</v>
      </c>
      <c r="J18" s="394">
        <v>3975</v>
      </c>
      <c r="K18" s="836">
        <v>3800</v>
      </c>
      <c r="L18" s="580"/>
      <c r="M18" s="394">
        <v>4250</v>
      </c>
      <c r="N18" s="1051">
        <v>3725</v>
      </c>
      <c r="O18" s="267">
        <v>3925</v>
      </c>
      <c r="P18" s="839"/>
      <c r="Q18" s="505"/>
      <c r="R18" s="395"/>
    </row>
    <row r="19" spans="2:19" ht="23.7" customHeight="1" x14ac:dyDescent="0.25">
      <c r="B19" s="840" t="s">
        <v>207</v>
      </c>
      <c r="C19" s="841"/>
      <c r="D19" s="842">
        <v>2525</v>
      </c>
      <c r="E19" s="582"/>
      <c r="F19" s="391">
        <v>2800</v>
      </c>
      <c r="G19" s="390">
        <v>3775</v>
      </c>
      <c r="H19" s="391">
        <v>4200</v>
      </c>
      <c r="I19" s="390">
        <v>3500</v>
      </c>
      <c r="J19" s="391">
        <v>3775</v>
      </c>
      <c r="K19" s="842">
        <v>3825</v>
      </c>
      <c r="L19" s="582"/>
      <c r="M19" s="391">
        <v>4200</v>
      </c>
      <c r="N19" s="1050">
        <v>3725</v>
      </c>
      <c r="O19" s="392">
        <v>3950</v>
      </c>
      <c r="P19" s="845"/>
      <c r="Q19" s="817"/>
      <c r="R19" s="396"/>
    </row>
    <row r="20" spans="2:19" ht="23.55" customHeight="1" x14ac:dyDescent="0.25">
      <c r="B20" s="764" t="s">
        <v>208</v>
      </c>
      <c r="C20" s="835"/>
      <c r="D20" s="836">
        <v>2750</v>
      </c>
      <c r="E20" s="580"/>
      <c r="F20" s="394">
        <v>2925</v>
      </c>
      <c r="G20" s="393">
        <v>3550</v>
      </c>
      <c r="H20" s="394">
        <v>4200</v>
      </c>
      <c r="I20" s="393">
        <v>3550</v>
      </c>
      <c r="J20" s="394">
        <v>3950</v>
      </c>
      <c r="K20" s="836">
        <v>3600</v>
      </c>
      <c r="L20" s="580"/>
      <c r="M20" s="394">
        <v>3950</v>
      </c>
      <c r="N20" s="1051">
        <v>3800</v>
      </c>
      <c r="O20" s="267">
        <v>4000</v>
      </c>
      <c r="P20" s="839"/>
      <c r="Q20" s="505"/>
      <c r="R20" s="395"/>
    </row>
    <row r="21" spans="2:19" ht="25.8" customHeight="1" x14ac:dyDescent="0.25">
      <c r="B21" s="1005" t="s">
        <v>675</v>
      </c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428"/>
    </row>
  </sheetData>
  <mergeCells count="55">
    <mergeCell ref="D7:F7"/>
    <mergeCell ref="G7:H7"/>
    <mergeCell ref="I7:J7"/>
    <mergeCell ref="K7:M7"/>
    <mergeCell ref="P7:R7"/>
    <mergeCell ref="B9:C9"/>
    <mergeCell ref="D9:E9"/>
    <mergeCell ref="K9:L9"/>
    <mergeCell ref="N7:O7"/>
    <mergeCell ref="P9:Q9"/>
    <mergeCell ref="B10:C10"/>
    <mergeCell ref="D10:E10"/>
    <mergeCell ref="K10:L10"/>
    <mergeCell ref="P10:Q10"/>
    <mergeCell ref="B11:C11"/>
    <mergeCell ref="D11:E11"/>
    <mergeCell ref="K11:L11"/>
    <mergeCell ref="P11:Q11"/>
    <mergeCell ref="B12:C12"/>
    <mergeCell ref="D12:E12"/>
    <mergeCell ref="K12:L12"/>
    <mergeCell ref="P12:Q12"/>
    <mergeCell ref="B13:C13"/>
    <mergeCell ref="D13:E13"/>
    <mergeCell ref="K13:L13"/>
    <mergeCell ref="P13:Q13"/>
    <mergeCell ref="B14:C14"/>
    <mergeCell ref="D14:E14"/>
    <mergeCell ref="K14:L14"/>
    <mergeCell ref="P14:Q14"/>
    <mergeCell ref="B15:C15"/>
    <mergeCell ref="D15:E15"/>
    <mergeCell ref="K15:L15"/>
    <mergeCell ref="P15:Q15"/>
    <mergeCell ref="B16:C16"/>
    <mergeCell ref="D16:E16"/>
    <mergeCell ref="K16:L16"/>
    <mergeCell ref="P16:Q16"/>
    <mergeCell ref="B17:C17"/>
    <mergeCell ref="D17:E17"/>
    <mergeCell ref="K17:L17"/>
    <mergeCell ref="P17:Q17"/>
    <mergeCell ref="B18:C18"/>
    <mergeCell ref="D18:E18"/>
    <mergeCell ref="K18:L18"/>
    <mergeCell ref="P18:Q18"/>
    <mergeCell ref="B19:C19"/>
    <mergeCell ref="D19:E19"/>
    <mergeCell ref="K19:L19"/>
    <mergeCell ref="P19:Q19"/>
    <mergeCell ref="B20:C20"/>
    <mergeCell ref="D20:E20"/>
    <mergeCell ref="K20:L20"/>
    <mergeCell ref="P20:Q20"/>
    <mergeCell ref="B21:R21"/>
  </mergeCells>
  <pageMargins left="0.7" right="0.7" top="0.75" bottom="0.75" header="0.3" footer="0.3"/>
  <pageSetup scale="53" orientation="portrait" horizontalDpi="4294967294" verticalDpi="4294967294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T29"/>
  <sheetViews>
    <sheetView showGridLines="0" view="pageBreakPreview" zoomScale="60" zoomScaleNormal="100" workbookViewId="0">
      <selection activeCell="U12" sqref="U12"/>
    </sheetView>
  </sheetViews>
  <sheetFormatPr baseColWidth="10" defaultColWidth="8.88671875" defaultRowHeight="13.2" x14ac:dyDescent="0.25"/>
  <cols>
    <col min="2" max="2" width="11.5546875" customWidth="1"/>
    <col min="3" max="3" width="5.5546875" customWidth="1"/>
    <col min="4" max="4" width="8.6640625" customWidth="1"/>
    <col min="5" max="5" width="2.44140625" customWidth="1"/>
    <col min="6" max="6" width="11.33203125" customWidth="1"/>
    <col min="7" max="7" width="13.5546875" customWidth="1"/>
    <col min="8" max="8" width="11.33203125" customWidth="1"/>
    <col min="9" max="9" width="12.6640625" customWidth="1"/>
    <col min="10" max="10" width="11.33203125" customWidth="1"/>
    <col min="11" max="11" width="12.5546875" customWidth="1"/>
    <col min="12" max="12" width="2.44140625" customWidth="1"/>
    <col min="13" max="13" width="11.109375" customWidth="1"/>
    <col min="14" max="14" width="8.88671875" customWidth="1"/>
    <col min="15" max="15" width="4.6640625" customWidth="1"/>
    <col min="16" max="16" width="8.88671875" customWidth="1"/>
    <col min="17" max="17" width="8.6640625" customWidth="1"/>
    <col min="18" max="18" width="4.6640625" customWidth="1"/>
    <col min="19" max="19" width="8.88671875" customWidth="1"/>
    <col min="20" max="20" width="10" customWidth="1"/>
  </cols>
  <sheetData>
    <row r="7" spans="2:20" ht="15.6" x14ac:dyDescent="0.25">
      <c r="B7" s="431" t="s">
        <v>681</v>
      </c>
      <c r="C7" s="431"/>
      <c r="D7" s="431"/>
      <c r="E7" s="431"/>
      <c r="F7" s="431"/>
      <c r="G7" s="431"/>
      <c r="H7" s="431"/>
    </row>
    <row r="8" spans="2:20" ht="15.6" x14ac:dyDescent="0.25">
      <c r="B8" s="431" t="s">
        <v>682</v>
      </c>
      <c r="C8" s="431"/>
      <c r="D8" s="431"/>
      <c r="E8" s="431"/>
      <c r="F8" s="431"/>
      <c r="G8" s="431"/>
      <c r="H8" s="431"/>
    </row>
    <row r="10" spans="2:20" s="1042" customFormat="1" ht="28.5" customHeight="1" x14ac:dyDescent="0.25">
      <c r="B10" s="1061"/>
      <c r="C10" s="1061"/>
      <c r="D10" s="1063">
        <v>2008</v>
      </c>
      <c r="E10" s="1063"/>
      <c r="F10" s="1063"/>
      <c r="G10" s="1063">
        <v>2009</v>
      </c>
      <c r="H10" s="1063"/>
      <c r="I10" s="1063">
        <v>2010</v>
      </c>
      <c r="J10" s="1063"/>
      <c r="K10" s="1063">
        <v>2011</v>
      </c>
      <c r="L10" s="1063"/>
      <c r="M10" s="1063"/>
      <c r="N10" s="1063">
        <v>2012</v>
      </c>
      <c r="O10" s="1063"/>
      <c r="P10" s="1063"/>
      <c r="Q10" s="1063">
        <v>2013</v>
      </c>
      <c r="R10" s="1063"/>
      <c r="S10" s="1063"/>
      <c r="T10" s="1062"/>
    </row>
    <row r="11" spans="2:20" s="1042" customFormat="1" ht="27" customHeight="1" x14ac:dyDescent="0.25">
      <c r="B11" s="1054" t="s">
        <v>678</v>
      </c>
      <c r="C11" s="1060"/>
      <c r="D11" s="1049" t="s">
        <v>683</v>
      </c>
      <c r="E11" s="1060"/>
      <c r="F11" s="1049" t="s">
        <v>679</v>
      </c>
      <c r="G11" s="1049" t="s">
        <v>683</v>
      </c>
      <c r="H11" s="1049" t="s">
        <v>679</v>
      </c>
      <c r="I11" s="1049" t="s">
        <v>683</v>
      </c>
      <c r="J11" s="1049" t="s">
        <v>679</v>
      </c>
      <c r="K11" s="1049" t="s">
        <v>683</v>
      </c>
      <c r="L11" s="1047"/>
      <c r="M11" s="1049" t="s">
        <v>679</v>
      </c>
      <c r="N11" s="1049" t="s">
        <v>683</v>
      </c>
      <c r="O11" s="1060"/>
      <c r="P11" s="1049" t="s">
        <v>679</v>
      </c>
      <c r="Q11" s="1049" t="s">
        <v>683</v>
      </c>
      <c r="R11" s="1060"/>
      <c r="S11" s="1049" t="s">
        <v>679</v>
      </c>
      <c r="T11" s="1059"/>
    </row>
    <row r="12" spans="2:20" ht="24.75" customHeight="1" x14ac:dyDescent="0.25">
      <c r="B12" s="840" t="s">
        <v>197</v>
      </c>
      <c r="C12" s="841"/>
      <c r="D12" s="842">
        <v>3400</v>
      </c>
      <c r="E12" s="582"/>
      <c r="F12" s="391">
        <v>4150</v>
      </c>
      <c r="G12" s="390">
        <v>1950</v>
      </c>
      <c r="H12" s="391">
        <v>2350</v>
      </c>
      <c r="I12" s="390">
        <v>2700</v>
      </c>
      <c r="J12" s="391">
        <v>3100</v>
      </c>
      <c r="K12" s="842">
        <v>3050</v>
      </c>
      <c r="L12" s="582"/>
      <c r="M12" s="391">
        <v>3450</v>
      </c>
      <c r="N12" s="843">
        <v>2950</v>
      </c>
      <c r="O12" s="844"/>
      <c r="P12" s="392">
        <v>3150</v>
      </c>
      <c r="Q12" s="843">
        <v>3400</v>
      </c>
      <c r="R12" s="844"/>
      <c r="S12" s="392">
        <v>3675</v>
      </c>
    </row>
    <row r="13" spans="2:20" ht="24.45" customHeight="1" x14ac:dyDescent="0.25">
      <c r="B13" s="764" t="s">
        <v>198</v>
      </c>
      <c r="C13" s="835"/>
      <c r="D13" s="836">
        <v>3350</v>
      </c>
      <c r="E13" s="580"/>
      <c r="F13" s="394">
        <v>4150</v>
      </c>
      <c r="G13" s="393">
        <v>1950</v>
      </c>
      <c r="H13" s="394">
        <v>2250</v>
      </c>
      <c r="I13" s="393">
        <v>2600</v>
      </c>
      <c r="J13" s="394">
        <v>2900</v>
      </c>
      <c r="K13" s="836">
        <v>3500</v>
      </c>
      <c r="L13" s="580"/>
      <c r="M13" s="394">
        <v>4300</v>
      </c>
      <c r="N13" s="837">
        <v>2900</v>
      </c>
      <c r="O13" s="838"/>
      <c r="P13" s="267">
        <v>3125</v>
      </c>
      <c r="Q13" s="837">
        <v>3425</v>
      </c>
      <c r="R13" s="838"/>
      <c r="S13" s="267">
        <v>3750</v>
      </c>
    </row>
    <row r="14" spans="2:20" ht="24.75" customHeight="1" x14ac:dyDescent="0.25">
      <c r="B14" s="840" t="s">
        <v>199</v>
      </c>
      <c r="C14" s="841"/>
      <c r="D14" s="842">
        <v>3325</v>
      </c>
      <c r="E14" s="582"/>
      <c r="F14" s="391">
        <v>3600</v>
      </c>
      <c r="G14" s="390">
        <v>1900</v>
      </c>
      <c r="H14" s="391">
        <v>2225</v>
      </c>
      <c r="I14" s="390">
        <v>2600</v>
      </c>
      <c r="J14" s="391">
        <v>2900</v>
      </c>
      <c r="K14" s="842">
        <v>3600</v>
      </c>
      <c r="L14" s="582"/>
      <c r="M14" s="391">
        <v>4300</v>
      </c>
      <c r="N14" s="843">
        <v>2675</v>
      </c>
      <c r="O14" s="844"/>
      <c r="P14" s="392">
        <v>3125</v>
      </c>
      <c r="Q14" s="843">
        <v>3375</v>
      </c>
      <c r="R14" s="844"/>
      <c r="S14" s="392">
        <v>3875</v>
      </c>
    </row>
    <row r="15" spans="2:20" ht="24.45" customHeight="1" x14ac:dyDescent="0.25">
      <c r="B15" s="764" t="s">
        <v>200</v>
      </c>
      <c r="C15" s="835"/>
      <c r="D15" s="836">
        <v>3375</v>
      </c>
      <c r="E15" s="580"/>
      <c r="F15" s="394">
        <v>3600</v>
      </c>
      <c r="G15" s="393">
        <v>2025</v>
      </c>
      <c r="H15" s="394">
        <v>2250</v>
      </c>
      <c r="I15" s="393">
        <v>2750</v>
      </c>
      <c r="J15" s="394">
        <v>3350</v>
      </c>
      <c r="K15" s="836">
        <v>3275</v>
      </c>
      <c r="L15" s="580"/>
      <c r="M15" s="394">
        <v>4000</v>
      </c>
      <c r="N15" s="837">
        <v>2525</v>
      </c>
      <c r="O15" s="838"/>
      <c r="P15" s="267">
        <v>2775</v>
      </c>
      <c r="Q15" s="837">
        <v>3700</v>
      </c>
      <c r="R15" s="838"/>
      <c r="S15" s="267">
        <v>4525</v>
      </c>
    </row>
    <row r="16" spans="2:20" ht="24.75" customHeight="1" x14ac:dyDescent="0.25">
      <c r="B16" s="840" t="s">
        <v>201</v>
      </c>
      <c r="C16" s="841"/>
      <c r="D16" s="842">
        <v>3300</v>
      </c>
      <c r="E16" s="582"/>
      <c r="F16" s="391">
        <v>3800</v>
      </c>
      <c r="G16" s="390">
        <v>2075</v>
      </c>
      <c r="H16" s="391">
        <v>2350</v>
      </c>
      <c r="I16" s="390">
        <v>2975</v>
      </c>
      <c r="J16" s="391">
        <v>3400</v>
      </c>
      <c r="K16" s="842">
        <v>3250</v>
      </c>
      <c r="L16" s="582"/>
      <c r="M16" s="391">
        <v>3600</v>
      </c>
      <c r="N16" s="843">
        <v>2475</v>
      </c>
      <c r="O16" s="844"/>
      <c r="P16" s="392">
        <v>2675</v>
      </c>
      <c r="Q16" s="843">
        <v>3825</v>
      </c>
      <c r="R16" s="844"/>
      <c r="S16" s="392">
        <v>4300</v>
      </c>
    </row>
    <row r="17" spans="2:20" ht="24.45" customHeight="1" x14ac:dyDescent="0.25">
      <c r="B17" s="764" t="s">
        <v>202</v>
      </c>
      <c r="C17" s="835"/>
      <c r="D17" s="836">
        <v>3600</v>
      </c>
      <c r="E17" s="580"/>
      <c r="F17" s="394">
        <v>4000</v>
      </c>
      <c r="G17" s="393">
        <v>2250</v>
      </c>
      <c r="H17" s="394">
        <v>2450</v>
      </c>
      <c r="I17" s="393">
        <v>2700</v>
      </c>
      <c r="J17" s="394">
        <v>3125</v>
      </c>
      <c r="K17" s="836">
        <v>3375</v>
      </c>
      <c r="L17" s="580"/>
      <c r="M17" s="394">
        <v>3650</v>
      </c>
      <c r="N17" s="837">
        <v>2450</v>
      </c>
      <c r="O17" s="838"/>
      <c r="P17" s="267">
        <v>2750</v>
      </c>
      <c r="Q17" s="837">
        <v>3900</v>
      </c>
      <c r="R17" s="838"/>
      <c r="S17" s="267">
        <v>4350</v>
      </c>
    </row>
    <row r="18" spans="2:20" ht="24.75" customHeight="1" x14ac:dyDescent="0.25">
      <c r="B18" s="840" t="s">
        <v>203</v>
      </c>
      <c r="C18" s="841"/>
      <c r="D18" s="842">
        <v>3500</v>
      </c>
      <c r="E18" s="582"/>
      <c r="F18" s="391">
        <v>4000</v>
      </c>
      <c r="G18" s="390">
        <v>2300</v>
      </c>
      <c r="H18" s="391">
        <v>2400</v>
      </c>
      <c r="I18" s="390">
        <v>2800</v>
      </c>
      <c r="J18" s="391">
        <v>3100</v>
      </c>
      <c r="K18" s="842">
        <v>3200</v>
      </c>
      <c r="L18" s="582"/>
      <c r="M18" s="391">
        <v>3500</v>
      </c>
      <c r="N18" s="843">
        <v>2575</v>
      </c>
      <c r="O18" s="844"/>
      <c r="P18" s="392">
        <v>2900</v>
      </c>
      <c r="Q18" s="843">
        <v>4000</v>
      </c>
      <c r="R18" s="844"/>
      <c r="S18" s="392">
        <v>4250</v>
      </c>
    </row>
    <row r="19" spans="2:20" ht="24.45" customHeight="1" x14ac:dyDescent="0.25">
      <c r="B19" s="764" t="s">
        <v>204</v>
      </c>
      <c r="C19" s="835"/>
      <c r="D19" s="836">
        <v>3100</v>
      </c>
      <c r="E19" s="580"/>
      <c r="F19" s="394">
        <v>3400</v>
      </c>
      <c r="G19" s="393">
        <v>2325</v>
      </c>
      <c r="H19" s="394">
        <v>2400</v>
      </c>
      <c r="I19" s="393">
        <v>2725</v>
      </c>
      <c r="J19" s="394">
        <v>3150</v>
      </c>
      <c r="K19" s="836">
        <v>3200</v>
      </c>
      <c r="L19" s="580"/>
      <c r="M19" s="394">
        <v>3400</v>
      </c>
      <c r="N19" s="837">
        <v>2700</v>
      </c>
      <c r="O19" s="838"/>
      <c r="P19" s="267">
        <v>3500</v>
      </c>
      <c r="Q19" s="839"/>
      <c r="R19" s="505"/>
      <c r="S19" s="395"/>
    </row>
    <row r="20" spans="2:20" ht="24.75" customHeight="1" x14ac:dyDescent="0.25">
      <c r="B20" s="840" t="s">
        <v>205</v>
      </c>
      <c r="C20" s="841"/>
      <c r="D20" s="842">
        <v>2525</v>
      </c>
      <c r="E20" s="582"/>
      <c r="F20" s="391">
        <v>3000</v>
      </c>
      <c r="G20" s="390">
        <v>2350</v>
      </c>
      <c r="H20" s="391">
        <v>2775</v>
      </c>
      <c r="I20" s="390">
        <v>2700</v>
      </c>
      <c r="J20" s="391">
        <v>3100</v>
      </c>
      <c r="K20" s="842">
        <v>3000</v>
      </c>
      <c r="L20" s="582"/>
      <c r="M20" s="391">
        <v>3400</v>
      </c>
      <c r="N20" s="843">
        <v>3325</v>
      </c>
      <c r="O20" s="844"/>
      <c r="P20" s="392">
        <v>3600</v>
      </c>
      <c r="Q20" s="845"/>
      <c r="R20" s="817"/>
      <c r="S20" s="396"/>
    </row>
    <row r="21" spans="2:20" ht="24.45" customHeight="1" x14ac:dyDescent="0.25">
      <c r="B21" s="764" t="s">
        <v>206</v>
      </c>
      <c r="C21" s="835"/>
      <c r="D21" s="836">
        <v>2050</v>
      </c>
      <c r="E21" s="580"/>
      <c r="F21" s="394">
        <v>2850</v>
      </c>
      <c r="G21" s="393">
        <v>2675</v>
      </c>
      <c r="H21" s="394">
        <v>3400</v>
      </c>
      <c r="I21" s="393">
        <v>2850</v>
      </c>
      <c r="J21" s="394">
        <v>3275</v>
      </c>
      <c r="K21" s="836">
        <v>3125</v>
      </c>
      <c r="L21" s="580"/>
      <c r="M21" s="394">
        <v>3400</v>
      </c>
      <c r="N21" s="837">
        <v>3350</v>
      </c>
      <c r="O21" s="838"/>
      <c r="P21" s="267">
        <v>3625</v>
      </c>
      <c r="Q21" s="839"/>
      <c r="R21" s="505"/>
      <c r="S21" s="395"/>
    </row>
    <row r="22" spans="2:20" ht="24.75" customHeight="1" x14ac:dyDescent="0.25">
      <c r="B22" s="840" t="s">
        <v>207</v>
      </c>
      <c r="C22" s="841"/>
      <c r="D22" s="842">
        <v>1975</v>
      </c>
      <c r="E22" s="582"/>
      <c r="F22" s="391">
        <v>2150</v>
      </c>
      <c r="G22" s="390">
        <v>3200</v>
      </c>
      <c r="H22" s="391">
        <v>3600</v>
      </c>
      <c r="I22" s="390">
        <v>2625</v>
      </c>
      <c r="J22" s="391">
        <v>3000</v>
      </c>
      <c r="K22" s="842">
        <v>3000</v>
      </c>
      <c r="L22" s="582"/>
      <c r="M22" s="391">
        <v>3400</v>
      </c>
      <c r="N22" s="843">
        <v>3325</v>
      </c>
      <c r="O22" s="844"/>
      <c r="P22" s="392">
        <v>3575</v>
      </c>
      <c r="Q22" s="845"/>
      <c r="R22" s="817"/>
      <c r="S22" s="396"/>
    </row>
    <row r="23" spans="2:20" ht="24.45" customHeight="1" x14ac:dyDescent="0.25">
      <c r="B23" s="764" t="s">
        <v>208</v>
      </c>
      <c r="C23" s="835"/>
      <c r="D23" s="836">
        <v>2150</v>
      </c>
      <c r="E23" s="580"/>
      <c r="F23" s="394">
        <v>2350</v>
      </c>
      <c r="G23" s="393">
        <v>2850</v>
      </c>
      <c r="H23" s="394">
        <v>3600</v>
      </c>
      <c r="I23" s="393">
        <v>2650</v>
      </c>
      <c r="J23" s="394">
        <v>3150</v>
      </c>
      <c r="K23" s="836">
        <v>2950</v>
      </c>
      <c r="L23" s="580"/>
      <c r="M23" s="394">
        <v>3175</v>
      </c>
      <c r="N23" s="837">
        <v>3400</v>
      </c>
      <c r="O23" s="838"/>
      <c r="P23" s="267">
        <v>3600</v>
      </c>
      <c r="Q23" s="839"/>
      <c r="R23" s="505"/>
      <c r="S23" s="395"/>
    </row>
    <row r="24" spans="2:20" ht="31.8" customHeight="1" x14ac:dyDescent="0.25">
      <c r="B24" s="523" t="s">
        <v>675</v>
      </c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</row>
    <row r="25" spans="2:20" ht="49.95" customHeight="1" x14ac:dyDescent="0.25"/>
    <row r="26" spans="2:20" ht="298.05" customHeight="1" x14ac:dyDescent="0.25"/>
    <row r="27" spans="2:20" ht="313.05" customHeight="1" x14ac:dyDescent="0.25"/>
    <row r="28" spans="2:20" ht="3" customHeight="1" x14ac:dyDescent="0.25"/>
    <row r="29" spans="2:20" ht="1.95" customHeight="1" x14ac:dyDescent="0.25"/>
  </sheetData>
  <mergeCells count="67">
    <mergeCell ref="B12:C12"/>
    <mergeCell ref="D12:E12"/>
    <mergeCell ref="K12:L12"/>
    <mergeCell ref="N12:O12"/>
    <mergeCell ref="Q12:R12"/>
    <mergeCell ref="D10:F10"/>
    <mergeCell ref="G10:H10"/>
    <mergeCell ref="I10:J10"/>
    <mergeCell ref="K10:M10"/>
    <mergeCell ref="N10:P10"/>
    <mergeCell ref="Q10:S10"/>
    <mergeCell ref="B13:C13"/>
    <mergeCell ref="D13:E13"/>
    <mergeCell ref="K13:L13"/>
    <mergeCell ref="N13:O13"/>
    <mergeCell ref="Q13:R13"/>
    <mergeCell ref="B14:C14"/>
    <mergeCell ref="D14:E14"/>
    <mergeCell ref="K14:L14"/>
    <mergeCell ref="N14:O14"/>
    <mergeCell ref="Q14:R14"/>
    <mergeCell ref="B15:C15"/>
    <mergeCell ref="D15:E15"/>
    <mergeCell ref="K15:L15"/>
    <mergeCell ref="N15:O15"/>
    <mergeCell ref="Q15:R15"/>
    <mergeCell ref="B16:C16"/>
    <mergeCell ref="D16:E16"/>
    <mergeCell ref="K16:L16"/>
    <mergeCell ref="N16:O16"/>
    <mergeCell ref="Q16:R16"/>
    <mergeCell ref="B17:C17"/>
    <mergeCell ref="D17:E17"/>
    <mergeCell ref="K17:L17"/>
    <mergeCell ref="N17:O17"/>
    <mergeCell ref="Q17:R17"/>
    <mergeCell ref="B18:C18"/>
    <mergeCell ref="D18:E18"/>
    <mergeCell ref="K18:L18"/>
    <mergeCell ref="N18:O18"/>
    <mergeCell ref="Q18:R18"/>
    <mergeCell ref="B19:C19"/>
    <mergeCell ref="D19:E19"/>
    <mergeCell ref="K19:L19"/>
    <mergeCell ref="N19:O19"/>
    <mergeCell ref="Q19:R19"/>
    <mergeCell ref="B20:C20"/>
    <mergeCell ref="D20:E20"/>
    <mergeCell ref="K20:L20"/>
    <mergeCell ref="N20:O20"/>
    <mergeCell ref="Q20:R20"/>
    <mergeCell ref="B21:C21"/>
    <mergeCell ref="D21:E21"/>
    <mergeCell ref="K21:L21"/>
    <mergeCell ref="N21:O21"/>
    <mergeCell ref="Q21:R21"/>
    <mergeCell ref="B22:C22"/>
    <mergeCell ref="D22:E22"/>
    <mergeCell ref="K22:L22"/>
    <mergeCell ref="N22:O22"/>
    <mergeCell ref="Q22:R22"/>
    <mergeCell ref="B23:C23"/>
    <mergeCell ref="D23:E23"/>
    <mergeCell ref="K23:L23"/>
    <mergeCell ref="N23:O23"/>
    <mergeCell ref="Q23:R23"/>
    <mergeCell ref="B24:T24"/>
  </mergeCells>
  <pageMargins left="0.7" right="0.7" top="0.75" bottom="0.75" header="0.3" footer="0.3"/>
  <pageSetup scale="53" orientation="portrait" horizontalDpi="4294967294" verticalDpi="4294967294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43"/>
  <sheetViews>
    <sheetView showGridLines="0" view="pageBreakPreview" zoomScale="60" zoomScaleNormal="100" workbookViewId="0">
      <selection activeCell="F3" sqref="F3"/>
    </sheetView>
  </sheetViews>
  <sheetFormatPr baseColWidth="10" defaultColWidth="8.88671875" defaultRowHeight="13.2" x14ac:dyDescent="0.25"/>
  <cols>
    <col min="2" max="2" width="27.109375" customWidth="1"/>
    <col min="3" max="3" width="11.109375" customWidth="1"/>
    <col min="4" max="7" width="11.33203125" customWidth="1"/>
    <col min="8" max="8" width="11.109375" customWidth="1"/>
    <col min="9" max="14" width="11.33203125" customWidth="1"/>
  </cols>
  <sheetData>
    <row r="6" spans="2:14" ht="17.25" customHeight="1" x14ac:dyDescent="0.25">
      <c r="B6" s="532" t="s">
        <v>507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</row>
    <row r="7" spans="2:14" ht="17.25" customHeight="1" x14ac:dyDescent="0.25">
      <c r="B7" s="532" t="s">
        <v>508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</row>
    <row r="8" spans="2:14" ht="20.7" customHeight="1" x14ac:dyDescent="0.25">
      <c r="B8" s="41" t="s">
        <v>509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24.75" customHeight="1" x14ac:dyDescent="0.25">
      <c r="B9" s="856" t="s">
        <v>77</v>
      </c>
      <c r="C9" s="857">
        <v>2008</v>
      </c>
      <c r="D9" s="858"/>
      <c r="E9" s="857">
        <v>2009</v>
      </c>
      <c r="F9" s="858"/>
      <c r="G9" s="857">
        <v>2010</v>
      </c>
      <c r="H9" s="858"/>
      <c r="I9" s="857">
        <v>2011</v>
      </c>
      <c r="J9" s="858"/>
      <c r="K9" s="857">
        <v>2012</v>
      </c>
      <c r="L9" s="858"/>
      <c r="M9" s="857">
        <v>2013</v>
      </c>
      <c r="N9" s="859"/>
    </row>
    <row r="10" spans="2:14" ht="24.75" customHeight="1" x14ac:dyDescent="0.25">
      <c r="B10" s="856"/>
      <c r="C10" s="397" t="s">
        <v>510</v>
      </c>
      <c r="D10" s="397" t="s">
        <v>511</v>
      </c>
      <c r="E10" s="397" t="s">
        <v>510</v>
      </c>
      <c r="F10" s="397" t="s">
        <v>511</v>
      </c>
      <c r="G10" s="397" t="s">
        <v>510</v>
      </c>
      <c r="H10" s="397" t="s">
        <v>511</v>
      </c>
      <c r="I10" s="397" t="s">
        <v>510</v>
      </c>
      <c r="J10" s="397" t="s">
        <v>511</v>
      </c>
      <c r="K10" s="397" t="s">
        <v>510</v>
      </c>
      <c r="L10" s="397" t="s">
        <v>511</v>
      </c>
      <c r="M10" s="397" t="s">
        <v>510</v>
      </c>
      <c r="N10" s="398" t="s">
        <v>511</v>
      </c>
    </row>
    <row r="11" spans="2:14" ht="9.4499999999999993" customHeight="1" x14ac:dyDescent="0.25"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</row>
    <row r="12" spans="2:14" ht="24.75" customHeight="1" x14ac:dyDescent="0.25">
      <c r="B12" s="399" t="s">
        <v>197</v>
      </c>
      <c r="C12" s="400">
        <v>4300</v>
      </c>
      <c r="D12" s="401">
        <v>5000</v>
      </c>
      <c r="E12" s="400">
        <v>1700</v>
      </c>
      <c r="F12" s="401">
        <v>2000</v>
      </c>
      <c r="G12" s="400">
        <v>3100</v>
      </c>
      <c r="H12" s="401">
        <v>3600</v>
      </c>
      <c r="I12" s="400">
        <v>3550</v>
      </c>
      <c r="J12" s="401">
        <v>3950</v>
      </c>
      <c r="K12" s="400">
        <v>3500</v>
      </c>
      <c r="L12" s="401">
        <v>3750</v>
      </c>
      <c r="M12" s="400">
        <v>3150</v>
      </c>
      <c r="N12" s="401">
        <v>3500</v>
      </c>
    </row>
    <row r="13" spans="2:14" ht="24.45" customHeight="1" x14ac:dyDescent="0.25">
      <c r="B13" s="402" t="s">
        <v>198</v>
      </c>
      <c r="C13" s="393">
        <v>4300</v>
      </c>
      <c r="D13" s="394">
        <v>4800</v>
      </c>
      <c r="E13" s="393">
        <v>1700</v>
      </c>
      <c r="F13" s="394">
        <v>2000</v>
      </c>
      <c r="G13" s="393">
        <v>3000</v>
      </c>
      <c r="H13" s="394">
        <v>3300</v>
      </c>
      <c r="I13" s="393">
        <v>3975</v>
      </c>
      <c r="J13" s="394">
        <v>4500</v>
      </c>
      <c r="K13" s="393">
        <v>3400</v>
      </c>
      <c r="L13" s="394">
        <v>3700</v>
      </c>
      <c r="M13" s="393">
        <v>3200</v>
      </c>
      <c r="N13" s="394">
        <v>3700</v>
      </c>
    </row>
    <row r="14" spans="2:14" ht="24.75" customHeight="1" x14ac:dyDescent="0.25">
      <c r="B14" s="403" t="s">
        <v>199</v>
      </c>
      <c r="C14" s="390">
        <v>4500</v>
      </c>
      <c r="D14" s="391">
        <v>5000</v>
      </c>
      <c r="E14" s="390">
        <v>1700</v>
      </c>
      <c r="F14" s="391">
        <v>2200</v>
      </c>
      <c r="G14" s="390">
        <v>3000</v>
      </c>
      <c r="H14" s="391">
        <v>3350</v>
      </c>
      <c r="I14" s="390">
        <v>4300</v>
      </c>
      <c r="J14" s="391">
        <v>5000</v>
      </c>
      <c r="K14" s="390">
        <v>3300</v>
      </c>
      <c r="L14" s="391">
        <v>3650</v>
      </c>
      <c r="M14" s="390">
        <v>3350</v>
      </c>
      <c r="N14" s="391">
        <v>5400</v>
      </c>
    </row>
    <row r="15" spans="2:14" ht="24.45" customHeight="1" x14ac:dyDescent="0.25">
      <c r="B15" s="402" t="s">
        <v>200</v>
      </c>
      <c r="C15" s="393">
        <v>4200</v>
      </c>
      <c r="D15" s="394">
        <v>4900</v>
      </c>
      <c r="E15" s="393">
        <v>1900</v>
      </c>
      <c r="F15" s="394">
        <v>2300</v>
      </c>
      <c r="G15" s="393">
        <v>3200</v>
      </c>
      <c r="H15" s="394">
        <v>4000</v>
      </c>
      <c r="I15" s="393">
        <v>3900</v>
      </c>
      <c r="J15" s="394">
        <v>4700</v>
      </c>
      <c r="K15" s="393">
        <v>2950</v>
      </c>
      <c r="L15" s="394">
        <v>3400</v>
      </c>
      <c r="M15" s="393">
        <v>4800</v>
      </c>
      <c r="N15" s="394">
        <v>6300</v>
      </c>
    </row>
    <row r="16" spans="2:14" ht="24.75" customHeight="1" x14ac:dyDescent="0.25">
      <c r="B16" s="403" t="s">
        <v>201</v>
      </c>
      <c r="C16" s="390">
        <v>4200</v>
      </c>
      <c r="D16" s="391">
        <v>4800</v>
      </c>
      <c r="E16" s="390">
        <v>2100</v>
      </c>
      <c r="F16" s="391">
        <v>2300</v>
      </c>
      <c r="G16" s="390">
        <v>3700</v>
      </c>
      <c r="H16" s="391">
        <v>4150</v>
      </c>
      <c r="I16" s="390">
        <v>3900</v>
      </c>
      <c r="J16" s="391">
        <v>4300</v>
      </c>
      <c r="K16" s="390">
        <v>2500</v>
      </c>
      <c r="L16" s="391">
        <v>3400</v>
      </c>
      <c r="M16" s="390">
        <v>4400</v>
      </c>
      <c r="N16" s="391">
        <v>6125</v>
      </c>
    </row>
    <row r="17" spans="2:14" ht="24.45" customHeight="1" x14ac:dyDescent="0.25">
      <c r="B17" s="402" t="s">
        <v>202</v>
      </c>
      <c r="C17" s="393">
        <v>4200</v>
      </c>
      <c r="D17" s="394">
        <v>4600</v>
      </c>
      <c r="E17" s="393">
        <v>1800</v>
      </c>
      <c r="F17" s="394">
        <v>2300</v>
      </c>
      <c r="G17" s="393">
        <v>3700</v>
      </c>
      <c r="H17" s="394">
        <v>4000</v>
      </c>
      <c r="I17" s="393">
        <v>3750</v>
      </c>
      <c r="J17" s="394">
        <v>4100</v>
      </c>
      <c r="K17" s="393">
        <v>2500</v>
      </c>
      <c r="L17" s="394">
        <v>3000</v>
      </c>
      <c r="M17" s="393">
        <v>4300</v>
      </c>
      <c r="N17" s="394">
        <v>5500</v>
      </c>
    </row>
    <row r="18" spans="2:14" ht="24.75" customHeight="1" x14ac:dyDescent="0.25">
      <c r="B18" s="403" t="s">
        <v>203</v>
      </c>
      <c r="C18" s="390">
        <v>4100</v>
      </c>
      <c r="D18" s="391">
        <v>4600</v>
      </c>
      <c r="E18" s="390">
        <v>1800</v>
      </c>
      <c r="F18" s="391">
        <v>2250</v>
      </c>
      <c r="G18" s="390">
        <v>3000</v>
      </c>
      <c r="H18" s="391">
        <v>3900</v>
      </c>
      <c r="I18" s="390">
        <v>3474</v>
      </c>
      <c r="J18" s="391">
        <v>4100</v>
      </c>
      <c r="K18" s="390">
        <v>2550</v>
      </c>
      <c r="L18" s="391">
        <v>3050</v>
      </c>
      <c r="M18" s="390">
        <v>4400</v>
      </c>
      <c r="N18" s="391">
        <v>5375</v>
      </c>
    </row>
    <row r="19" spans="2:14" ht="24.45" customHeight="1" x14ac:dyDescent="0.25">
      <c r="B19" s="402" t="s">
        <v>204</v>
      </c>
      <c r="C19" s="393">
        <v>3400</v>
      </c>
      <c r="D19" s="394">
        <v>4500</v>
      </c>
      <c r="E19" s="393">
        <v>1900</v>
      </c>
      <c r="F19" s="394">
        <v>2300</v>
      </c>
      <c r="G19" s="393">
        <v>2900</v>
      </c>
      <c r="H19" s="394">
        <v>3400</v>
      </c>
      <c r="I19" s="393">
        <v>3359</v>
      </c>
      <c r="J19" s="394">
        <v>3800</v>
      </c>
      <c r="K19" s="393">
        <v>2575</v>
      </c>
      <c r="L19" s="394">
        <v>3400</v>
      </c>
      <c r="M19" s="839"/>
      <c r="N19" s="850"/>
    </row>
    <row r="20" spans="2:14" ht="24.75" customHeight="1" x14ac:dyDescent="0.25">
      <c r="B20" s="403" t="s">
        <v>205</v>
      </c>
      <c r="C20" s="390">
        <v>2900</v>
      </c>
      <c r="D20" s="391">
        <v>3800</v>
      </c>
      <c r="E20" s="390">
        <v>2250</v>
      </c>
      <c r="F20" s="391">
        <v>3100</v>
      </c>
      <c r="G20" s="390">
        <v>3000</v>
      </c>
      <c r="H20" s="391">
        <v>3650</v>
      </c>
      <c r="I20" s="390">
        <v>3225</v>
      </c>
      <c r="J20" s="391">
        <v>3900</v>
      </c>
      <c r="K20" s="390">
        <v>2900</v>
      </c>
      <c r="L20" s="391">
        <v>3400</v>
      </c>
      <c r="M20" s="845"/>
      <c r="N20" s="851"/>
    </row>
    <row r="21" spans="2:14" ht="24.45" customHeight="1" x14ac:dyDescent="0.25">
      <c r="B21" s="402" t="s">
        <v>206</v>
      </c>
      <c r="C21" s="393">
        <v>2400</v>
      </c>
      <c r="D21" s="394">
        <v>3200</v>
      </c>
      <c r="E21" s="393">
        <v>2600</v>
      </c>
      <c r="F21" s="394">
        <v>3400</v>
      </c>
      <c r="G21" s="393">
        <v>3300</v>
      </c>
      <c r="H21" s="394">
        <v>3650</v>
      </c>
      <c r="I21" s="393">
        <v>3250</v>
      </c>
      <c r="J21" s="394">
        <v>3600</v>
      </c>
      <c r="K21" s="393">
        <v>3100</v>
      </c>
      <c r="L21" s="394">
        <v>3500</v>
      </c>
      <c r="M21" s="839"/>
      <c r="N21" s="850"/>
    </row>
    <row r="22" spans="2:14" ht="24.75" customHeight="1" x14ac:dyDescent="0.25">
      <c r="B22" s="403" t="s">
        <v>207</v>
      </c>
      <c r="C22" s="390">
        <v>2050</v>
      </c>
      <c r="D22" s="391">
        <v>2700</v>
      </c>
      <c r="E22" s="390">
        <v>3400</v>
      </c>
      <c r="F22" s="391">
        <v>3700</v>
      </c>
      <c r="G22" s="390">
        <v>3350</v>
      </c>
      <c r="H22" s="391">
        <v>3700</v>
      </c>
      <c r="I22" s="390">
        <v>3400</v>
      </c>
      <c r="J22" s="391">
        <v>3800</v>
      </c>
      <c r="K22" s="390">
        <v>3250</v>
      </c>
      <c r="L22" s="391">
        <v>3500</v>
      </c>
      <c r="M22" s="845"/>
      <c r="N22" s="851"/>
    </row>
    <row r="23" spans="2:14" ht="24.45" customHeight="1" x14ac:dyDescent="0.25">
      <c r="B23" s="404" t="s">
        <v>208</v>
      </c>
      <c r="C23" s="405">
        <v>1900</v>
      </c>
      <c r="D23" s="406">
        <v>2300</v>
      </c>
      <c r="E23" s="405">
        <v>3400</v>
      </c>
      <c r="F23" s="406">
        <v>3700</v>
      </c>
      <c r="G23" s="405">
        <v>3400</v>
      </c>
      <c r="H23" s="407">
        <v>3700</v>
      </c>
      <c r="I23" s="405">
        <v>3550</v>
      </c>
      <c r="J23" s="406">
        <v>3800</v>
      </c>
      <c r="K23" s="405">
        <v>3100</v>
      </c>
      <c r="L23" s="406">
        <v>3550</v>
      </c>
      <c r="M23" s="846"/>
      <c r="N23" s="847"/>
    </row>
    <row r="24" spans="2:14" ht="26.7" customHeight="1" x14ac:dyDescent="0.25">
      <c r="B24" s="848" t="s">
        <v>506</v>
      </c>
      <c r="C24" s="848"/>
      <c r="D24" s="848"/>
      <c r="E24" s="848"/>
      <c r="F24" s="848"/>
      <c r="G24" s="848"/>
      <c r="H24" s="848"/>
      <c r="I24" s="848"/>
      <c r="J24" s="848"/>
      <c r="K24" s="848"/>
      <c r="L24" s="848"/>
      <c r="M24" s="848"/>
      <c r="N24" s="848"/>
    </row>
    <row r="25" spans="2:14" ht="33.75" customHeight="1" x14ac:dyDescent="0.25">
      <c r="B25" s="852" t="s">
        <v>512</v>
      </c>
      <c r="C25" s="852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</row>
    <row r="26" spans="2:14" ht="17.25" customHeight="1" x14ac:dyDescent="0.25">
      <c r="B26" s="532" t="s">
        <v>508</v>
      </c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</row>
    <row r="27" spans="2:14" ht="20.7" customHeight="1" x14ac:dyDescent="0.25">
      <c r="B27" s="41" t="s">
        <v>513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24.75" customHeight="1" x14ac:dyDescent="0.25">
      <c r="B28" s="721" t="s">
        <v>77</v>
      </c>
      <c r="C28" s="853">
        <v>2008</v>
      </c>
      <c r="D28" s="854"/>
      <c r="E28" s="853">
        <v>2009</v>
      </c>
      <c r="F28" s="854"/>
      <c r="G28" s="853">
        <v>2010</v>
      </c>
      <c r="H28" s="854"/>
      <c r="I28" s="853">
        <v>2011</v>
      </c>
      <c r="J28" s="854"/>
      <c r="K28" s="853">
        <v>2012</v>
      </c>
      <c r="L28" s="854"/>
      <c r="M28" s="853">
        <v>2013</v>
      </c>
      <c r="N28" s="855"/>
    </row>
    <row r="29" spans="2:14" ht="24.75" customHeight="1" x14ac:dyDescent="0.25">
      <c r="B29" s="721"/>
      <c r="C29" s="156" t="s">
        <v>510</v>
      </c>
      <c r="D29" s="156" t="s">
        <v>511</v>
      </c>
      <c r="E29" s="156" t="s">
        <v>510</v>
      </c>
      <c r="F29" s="156" t="s">
        <v>511</v>
      </c>
      <c r="G29" s="156" t="s">
        <v>510</v>
      </c>
      <c r="H29" s="156" t="s">
        <v>511</v>
      </c>
      <c r="I29" s="156" t="s">
        <v>510</v>
      </c>
      <c r="J29" s="156" t="s">
        <v>511</v>
      </c>
      <c r="K29" s="156" t="s">
        <v>510</v>
      </c>
      <c r="L29" s="156" t="s">
        <v>511</v>
      </c>
      <c r="M29" s="156" t="s">
        <v>510</v>
      </c>
      <c r="N29" s="157" t="s">
        <v>511</v>
      </c>
    </row>
    <row r="30" spans="2:14" ht="24.45" customHeight="1" x14ac:dyDescent="0.25">
      <c r="B30" s="849"/>
      <c r="C30" s="849"/>
      <c r="D30" s="849"/>
      <c r="E30" s="849"/>
      <c r="F30" s="849"/>
      <c r="G30" s="849"/>
      <c r="H30" s="849"/>
      <c r="I30" s="849"/>
      <c r="J30" s="849"/>
      <c r="K30" s="849"/>
      <c r="L30" s="849"/>
      <c r="M30" s="849"/>
      <c r="N30" s="849"/>
    </row>
    <row r="31" spans="2:14" ht="24.75" customHeight="1" x14ac:dyDescent="0.25">
      <c r="B31" s="399" t="s">
        <v>197</v>
      </c>
      <c r="C31" s="400">
        <v>4000</v>
      </c>
      <c r="D31" s="401">
        <v>4600</v>
      </c>
      <c r="E31" s="400">
        <v>1600</v>
      </c>
      <c r="F31" s="401">
        <v>1950</v>
      </c>
      <c r="G31" s="400">
        <v>2800</v>
      </c>
      <c r="H31" s="401">
        <v>3400</v>
      </c>
      <c r="I31" s="400">
        <v>3200</v>
      </c>
      <c r="J31" s="401">
        <v>3650</v>
      </c>
      <c r="K31" s="400">
        <v>3250</v>
      </c>
      <c r="L31" s="401">
        <v>3700</v>
      </c>
      <c r="M31" s="400">
        <v>3250</v>
      </c>
      <c r="N31" s="401">
        <v>3700</v>
      </c>
    </row>
    <row r="32" spans="2:14" ht="24.45" customHeight="1" x14ac:dyDescent="0.25">
      <c r="B32" s="402" t="s">
        <v>198</v>
      </c>
      <c r="C32" s="393">
        <v>3600</v>
      </c>
      <c r="D32" s="394">
        <v>4400</v>
      </c>
      <c r="E32" s="393">
        <v>1600</v>
      </c>
      <c r="F32" s="394">
        <v>1900</v>
      </c>
      <c r="G32" s="393">
        <v>2500</v>
      </c>
      <c r="H32" s="394">
        <v>3000</v>
      </c>
      <c r="I32" s="393">
        <v>3500</v>
      </c>
      <c r="J32" s="394">
        <v>4200</v>
      </c>
      <c r="K32" s="393">
        <v>3200</v>
      </c>
      <c r="L32" s="394">
        <v>3500</v>
      </c>
      <c r="M32" s="393">
        <v>3250</v>
      </c>
      <c r="N32" s="394">
        <v>3800</v>
      </c>
    </row>
    <row r="33" spans="2:14" ht="24.75" customHeight="1" x14ac:dyDescent="0.25">
      <c r="B33" s="403" t="s">
        <v>199</v>
      </c>
      <c r="C33" s="390">
        <v>3200</v>
      </c>
      <c r="D33" s="391">
        <v>4400</v>
      </c>
      <c r="E33" s="390">
        <v>1600</v>
      </c>
      <c r="F33" s="391">
        <v>2050</v>
      </c>
      <c r="G33" s="390">
        <v>2500</v>
      </c>
      <c r="H33" s="391">
        <v>3150</v>
      </c>
      <c r="I33" s="390">
        <v>3600</v>
      </c>
      <c r="J33" s="391">
        <v>4300</v>
      </c>
      <c r="K33" s="390">
        <v>3000</v>
      </c>
      <c r="L33" s="391">
        <v>3400</v>
      </c>
      <c r="M33" s="390">
        <v>3400</v>
      </c>
      <c r="N33" s="391">
        <v>4375</v>
      </c>
    </row>
    <row r="34" spans="2:14" ht="24.45" customHeight="1" x14ac:dyDescent="0.25">
      <c r="B34" s="402" t="s">
        <v>200</v>
      </c>
      <c r="C34" s="393">
        <v>3200</v>
      </c>
      <c r="D34" s="394">
        <v>3800</v>
      </c>
      <c r="E34" s="393">
        <v>1800</v>
      </c>
      <c r="F34" s="394">
        <v>2200</v>
      </c>
      <c r="G34" s="393">
        <v>2700</v>
      </c>
      <c r="H34" s="394">
        <v>3800</v>
      </c>
      <c r="I34" s="393">
        <v>3400</v>
      </c>
      <c r="J34" s="394">
        <v>4000</v>
      </c>
      <c r="K34" s="393">
        <v>2800</v>
      </c>
      <c r="L34" s="394">
        <v>3300</v>
      </c>
      <c r="M34" s="393">
        <v>4800</v>
      </c>
      <c r="N34" s="394">
        <v>6325</v>
      </c>
    </row>
    <row r="35" spans="2:14" ht="24.75" customHeight="1" x14ac:dyDescent="0.25">
      <c r="B35" s="403" t="s">
        <v>201</v>
      </c>
      <c r="C35" s="390">
        <v>3200</v>
      </c>
      <c r="D35" s="391">
        <v>3700</v>
      </c>
      <c r="E35" s="390">
        <v>1900</v>
      </c>
      <c r="F35" s="391">
        <v>2100</v>
      </c>
      <c r="G35" s="390">
        <v>3000</v>
      </c>
      <c r="H35" s="391">
        <v>3800</v>
      </c>
      <c r="I35" s="390">
        <v>3600</v>
      </c>
      <c r="J35" s="391">
        <v>4075</v>
      </c>
      <c r="K35" s="390">
        <v>2550</v>
      </c>
      <c r="L35" s="391">
        <v>3000</v>
      </c>
      <c r="M35" s="390">
        <v>4200</v>
      </c>
      <c r="N35" s="391">
        <v>5350</v>
      </c>
    </row>
    <row r="36" spans="2:14" ht="24.45" customHeight="1" x14ac:dyDescent="0.25">
      <c r="B36" s="402" t="s">
        <v>202</v>
      </c>
      <c r="C36" s="393">
        <v>3300</v>
      </c>
      <c r="D36" s="394">
        <v>3700</v>
      </c>
      <c r="E36" s="393">
        <v>1900</v>
      </c>
      <c r="F36" s="394">
        <v>2150</v>
      </c>
      <c r="G36" s="393">
        <v>2900</v>
      </c>
      <c r="H36" s="394">
        <v>3500</v>
      </c>
      <c r="I36" s="393">
        <v>3650</v>
      </c>
      <c r="J36" s="394">
        <v>4550</v>
      </c>
      <c r="K36" s="393">
        <v>2600</v>
      </c>
      <c r="L36" s="394">
        <v>3200</v>
      </c>
      <c r="M36" s="393">
        <v>4000</v>
      </c>
      <c r="N36" s="394">
        <v>4750</v>
      </c>
    </row>
    <row r="37" spans="2:14" ht="24.75" customHeight="1" x14ac:dyDescent="0.25">
      <c r="B37" s="403" t="s">
        <v>203</v>
      </c>
      <c r="C37" s="390">
        <v>3400</v>
      </c>
      <c r="D37" s="391">
        <v>3800</v>
      </c>
      <c r="E37" s="390">
        <v>1850</v>
      </c>
      <c r="F37" s="391">
        <v>2150</v>
      </c>
      <c r="G37" s="390">
        <v>2950</v>
      </c>
      <c r="H37" s="391">
        <v>3300</v>
      </c>
      <c r="I37" s="390">
        <v>3612</v>
      </c>
      <c r="J37" s="391">
        <v>4100</v>
      </c>
      <c r="K37" s="390">
        <v>2550</v>
      </c>
      <c r="L37" s="391">
        <v>3200</v>
      </c>
      <c r="M37" s="390">
        <v>4200</v>
      </c>
      <c r="N37" s="391">
        <v>4900</v>
      </c>
    </row>
    <row r="38" spans="2:14" ht="24.45" customHeight="1" x14ac:dyDescent="0.25">
      <c r="B38" s="402" t="s">
        <v>204</v>
      </c>
      <c r="C38" s="393">
        <v>3100</v>
      </c>
      <c r="D38" s="394">
        <v>3800</v>
      </c>
      <c r="E38" s="393">
        <v>1900</v>
      </c>
      <c r="F38" s="394">
        <v>2200</v>
      </c>
      <c r="G38" s="393">
        <v>2725</v>
      </c>
      <c r="H38" s="394">
        <v>3200</v>
      </c>
      <c r="I38" s="393">
        <v>3300</v>
      </c>
      <c r="J38" s="394">
        <v>3900</v>
      </c>
      <c r="K38" s="393">
        <v>2600</v>
      </c>
      <c r="L38" s="394">
        <v>3450</v>
      </c>
      <c r="M38" s="839"/>
      <c r="N38" s="850"/>
    </row>
    <row r="39" spans="2:14" ht="24.75" customHeight="1" x14ac:dyDescent="0.25">
      <c r="B39" s="403" t="s">
        <v>205</v>
      </c>
      <c r="C39" s="390">
        <v>2600</v>
      </c>
      <c r="D39" s="391">
        <v>3500</v>
      </c>
      <c r="E39" s="390">
        <v>2150</v>
      </c>
      <c r="F39" s="391">
        <v>2800</v>
      </c>
      <c r="G39" s="390">
        <v>2850</v>
      </c>
      <c r="H39" s="391">
        <v>3350</v>
      </c>
      <c r="I39" s="390">
        <v>3175</v>
      </c>
      <c r="J39" s="391">
        <v>3800</v>
      </c>
      <c r="K39" s="390">
        <v>3050</v>
      </c>
      <c r="L39" s="391">
        <v>3600</v>
      </c>
      <c r="M39" s="845"/>
      <c r="N39" s="851"/>
    </row>
    <row r="40" spans="2:14" ht="24.45" customHeight="1" x14ac:dyDescent="0.25">
      <c r="B40" s="402" t="s">
        <v>206</v>
      </c>
      <c r="C40" s="393">
        <v>2000</v>
      </c>
      <c r="D40" s="394">
        <v>3100</v>
      </c>
      <c r="E40" s="393">
        <v>2400</v>
      </c>
      <c r="F40" s="394">
        <v>3200</v>
      </c>
      <c r="G40" s="393">
        <v>3000</v>
      </c>
      <c r="H40" s="394">
        <v>3200</v>
      </c>
      <c r="I40" s="393">
        <v>3175</v>
      </c>
      <c r="J40" s="394">
        <v>3500</v>
      </c>
      <c r="K40" s="393">
        <v>3200</v>
      </c>
      <c r="L40" s="394">
        <v>3600</v>
      </c>
      <c r="M40" s="839"/>
      <c r="N40" s="850"/>
    </row>
    <row r="41" spans="2:14" ht="24.75" customHeight="1" x14ac:dyDescent="0.25">
      <c r="B41" s="403" t="s">
        <v>207</v>
      </c>
      <c r="C41" s="390">
        <v>1900</v>
      </c>
      <c r="D41" s="391">
        <v>2300</v>
      </c>
      <c r="E41" s="390">
        <v>3100</v>
      </c>
      <c r="F41" s="391">
        <v>3600</v>
      </c>
      <c r="G41" s="390">
        <v>2900</v>
      </c>
      <c r="H41" s="391">
        <v>3200</v>
      </c>
      <c r="I41" s="390">
        <v>3200</v>
      </c>
      <c r="J41" s="391">
        <v>3700</v>
      </c>
      <c r="K41" s="390">
        <v>3200</v>
      </c>
      <c r="L41" s="391">
        <v>3550</v>
      </c>
      <c r="M41" s="845"/>
      <c r="N41" s="851"/>
    </row>
    <row r="42" spans="2:14" ht="24.45" customHeight="1" x14ac:dyDescent="0.25">
      <c r="B42" s="404" t="s">
        <v>208</v>
      </c>
      <c r="C42" s="405">
        <v>1800</v>
      </c>
      <c r="D42" s="406">
        <v>2100</v>
      </c>
      <c r="E42" s="405">
        <v>3100</v>
      </c>
      <c r="F42" s="406">
        <v>3600</v>
      </c>
      <c r="G42" s="405">
        <v>2900</v>
      </c>
      <c r="H42" s="407">
        <v>3200</v>
      </c>
      <c r="I42" s="405">
        <v>3200</v>
      </c>
      <c r="J42" s="406">
        <v>3700</v>
      </c>
      <c r="K42" s="405">
        <v>3250</v>
      </c>
      <c r="L42" s="406">
        <v>3550</v>
      </c>
      <c r="M42" s="846"/>
      <c r="N42" s="847"/>
    </row>
    <row r="43" spans="2:14" ht="17.55" customHeight="1" x14ac:dyDescent="0.25">
      <c r="B43" s="848" t="s">
        <v>506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</row>
  </sheetData>
  <mergeCells count="32">
    <mergeCell ref="B6:N6"/>
    <mergeCell ref="B7:N7"/>
    <mergeCell ref="B9:B10"/>
    <mergeCell ref="C9:D9"/>
    <mergeCell ref="E9:F9"/>
    <mergeCell ref="G9:H9"/>
    <mergeCell ref="I9:J9"/>
    <mergeCell ref="K9:L9"/>
    <mergeCell ref="M9:N9"/>
    <mergeCell ref="B11:N11"/>
    <mergeCell ref="M19:N19"/>
    <mergeCell ref="M20:N20"/>
    <mergeCell ref="M21:N21"/>
    <mergeCell ref="M22:N22"/>
    <mergeCell ref="M23:N23"/>
    <mergeCell ref="B24:N24"/>
    <mergeCell ref="B25:N25"/>
    <mergeCell ref="B26:N26"/>
    <mergeCell ref="B28:B29"/>
    <mergeCell ref="C28:D28"/>
    <mergeCell ref="E28:F28"/>
    <mergeCell ref="G28:H28"/>
    <mergeCell ref="I28:J28"/>
    <mergeCell ref="K28:L28"/>
    <mergeCell ref="M28:N28"/>
    <mergeCell ref="M42:N42"/>
    <mergeCell ref="B43:N43"/>
    <mergeCell ref="B30:N30"/>
    <mergeCell ref="M38:N38"/>
    <mergeCell ref="M39:N39"/>
    <mergeCell ref="M40:N40"/>
    <mergeCell ref="M41:N41"/>
  </mergeCells>
  <pageMargins left="0.7" right="0.7" top="0.75" bottom="0.75" header="0.3" footer="0.3"/>
  <pageSetup scale="56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45"/>
  <sheetViews>
    <sheetView showGridLines="0" view="pageBreakPreview" zoomScale="60" zoomScaleNormal="100" workbookViewId="0">
      <selection activeCell="G4" sqref="G4"/>
    </sheetView>
  </sheetViews>
  <sheetFormatPr baseColWidth="10" defaultColWidth="8.88671875" defaultRowHeight="13.2" x14ac:dyDescent="0.25"/>
  <cols>
    <col min="2" max="2" width="26" customWidth="1"/>
    <col min="3" max="3" width="19.77734375" customWidth="1"/>
    <col min="4" max="5" width="21.77734375" customWidth="1"/>
    <col min="6" max="6" width="21.5546875" customWidth="1"/>
    <col min="7" max="7" width="21.77734375" customWidth="1"/>
    <col min="8" max="8" width="23.33203125" customWidth="1"/>
    <col min="9" max="9" width="12.88671875" customWidth="1"/>
  </cols>
  <sheetData>
    <row r="6" spans="2:9" ht="41.7" customHeight="1" x14ac:dyDescent="0.25">
      <c r="B6" s="518" t="s">
        <v>133</v>
      </c>
      <c r="C6" s="518"/>
      <c r="D6" s="518"/>
      <c r="E6" s="518"/>
      <c r="F6" s="518"/>
      <c r="G6" s="518"/>
      <c r="H6" s="518"/>
      <c r="I6" s="428"/>
    </row>
    <row r="7" spans="2:9" ht="30" customHeight="1" x14ac:dyDescent="0.25">
      <c r="B7" s="43" t="s">
        <v>98</v>
      </c>
      <c r="C7" s="11">
        <v>2007</v>
      </c>
      <c r="D7" s="44">
        <v>2008</v>
      </c>
      <c r="E7" s="44">
        <v>2009</v>
      </c>
      <c r="F7" s="44">
        <v>2010</v>
      </c>
      <c r="G7" s="64">
        <v>2011</v>
      </c>
      <c r="H7" s="65">
        <v>2012</v>
      </c>
    </row>
    <row r="8" spans="2:9" ht="9.4499999999999993" customHeight="1" x14ac:dyDescent="0.25">
      <c r="B8" s="12"/>
      <c r="C8" s="12"/>
      <c r="D8" s="12"/>
      <c r="E8" s="12"/>
      <c r="F8" s="12"/>
      <c r="G8" s="12"/>
      <c r="H8" s="12"/>
    </row>
    <row r="9" spans="2:9" ht="23.25" customHeight="1" x14ac:dyDescent="0.25">
      <c r="B9" s="45" t="s">
        <v>99</v>
      </c>
      <c r="C9" s="29">
        <v>375401</v>
      </c>
      <c r="D9" s="29">
        <v>369872</v>
      </c>
      <c r="E9" s="29">
        <v>367171</v>
      </c>
      <c r="F9" s="29">
        <v>369253</v>
      </c>
      <c r="G9" s="29">
        <v>372252</v>
      </c>
      <c r="H9" s="29">
        <v>367599</v>
      </c>
    </row>
    <row r="10" spans="2:9" ht="22.95" customHeight="1" x14ac:dyDescent="0.25">
      <c r="B10" s="47" t="s">
        <v>100</v>
      </c>
      <c r="C10" s="32">
        <v>207915</v>
      </c>
      <c r="D10" s="32">
        <v>193422</v>
      </c>
      <c r="E10" s="32">
        <v>179795</v>
      </c>
      <c r="F10" s="32">
        <v>174027</v>
      </c>
      <c r="G10" s="32">
        <v>181190</v>
      </c>
      <c r="H10" s="32">
        <v>159231</v>
      </c>
    </row>
    <row r="11" spans="2:9" ht="23.55" customHeight="1" x14ac:dyDescent="0.25">
      <c r="B11" s="49" t="s">
        <v>101</v>
      </c>
      <c r="C11" s="35">
        <v>43150</v>
      </c>
      <c r="D11" s="35">
        <v>46636</v>
      </c>
      <c r="E11" s="35">
        <v>46104</v>
      </c>
      <c r="F11" s="35">
        <v>44323</v>
      </c>
      <c r="G11" s="35">
        <v>41144</v>
      </c>
      <c r="H11" s="35">
        <v>40566</v>
      </c>
    </row>
    <row r="12" spans="2:9" ht="22.95" customHeight="1" x14ac:dyDescent="0.25">
      <c r="B12" s="47" t="s">
        <v>102</v>
      </c>
      <c r="C12" s="32">
        <v>35517</v>
      </c>
      <c r="D12" s="32">
        <v>34984</v>
      </c>
      <c r="E12" s="32">
        <v>36271</v>
      </c>
      <c r="F12" s="32">
        <v>36146</v>
      </c>
      <c r="G12" s="32">
        <v>36364</v>
      </c>
      <c r="H12" s="32">
        <v>38424</v>
      </c>
    </row>
    <row r="13" spans="2:9" ht="23.25" customHeight="1" x14ac:dyDescent="0.25">
      <c r="B13" s="49" t="s">
        <v>103</v>
      </c>
      <c r="C13" s="35">
        <v>1286281</v>
      </c>
      <c r="D13" s="35">
        <v>1364585</v>
      </c>
      <c r="E13" s="35">
        <v>1282618</v>
      </c>
      <c r="F13" s="35">
        <v>1243058</v>
      </c>
      <c r="G13" s="35">
        <v>1275065</v>
      </c>
      <c r="H13" s="35">
        <v>1287918</v>
      </c>
    </row>
    <row r="14" spans="2:9" ht="22.95" customHeight="1" x14ac:dyDescent="0.25">
      <c r="B14" s="47" t="s">
        <v>104</v>
      </c>
      <c r="C14" s="32">
        <v>36146</v>
      </c>
      <c r="D14" s="32">
        <v>36525</v>
      </c>
      <c r="E14" s="32">
        <v>32349</v>
      </c>
      <c r="F14" s="32">
        <v>34883</v>
      </c>
      <c r="G14" s="32">
        <v>36059</v>
      </c>
      <c r="H14" s="32">
        <v>35548</v>
      </c>
    </row>
    <row r="15" spans="2:9" ht="23.25" customHeight="1" x14ac:dyDescent="0.25">
      <c r="B15" s="49" t="s">
        <v>105</v>
      </c>
      <c r="C15" s="35">
        <v>353085</v>
      </c>
      <c r="D15" s="35">
        <v>372249</v>
      </c>
      <c r="E15" s="35">
        <v>366393</v>
      </c>
      <c r="F15" s="35">
        <v>385455</v>
      </c>
      <c r="G15" s="35">
        <v>402583</v>
      </c>
      <c r="H15" s="35">
        <v>402727</v>
      </c>
    </row>
    <row r="16" spans="2:9" ht="22.95" customHeight="1" x14ac:dyDescent="0.25">
      <c r="B16" s="47" t="s">
        <v>106</v>
      </c>
      <c r="C16" s="32">
        <v>817919</v>
      </c>
      <c r="D16" s="32">
        <v>901830</v>
      </c>
      <c r="E16" s="32">
        <v>923053</v>
      </c>
      <c r="F16" s="32">
        <v>934928</v>
      </c>
      <c r="G16" s="32">
        <v>930020</v>
      </c>
      <c r="H16" s="32">
        <v>979502</v>
      </c>
    </row>
    <row r="17" spans="2:8" ht="23.25" customHeight="1" x14ac:dyDescent="0.25">
      <c r="B17" s="49" t="s">
        <v>107</v>
      </c>
      <c r="C17" s="35">
        <v>10058</v>
      </c>
      <c r="D17" s="35">
        <v>12322</v>
      </c>
      <c r="E17" s="35">
        <v>13652</v>
      </c>
      <c r="F17" s="35">
        <v>13643</v>
      </c>
      <c r="G17" s="35">
        <v>13784</v>
      </c>
      <c r="H17" s="35">
        <v>12678</v>
      </c>
    </row>
    <row r="18" spans="2:8" ht="22.95" customHeight="1" x14ac:dyDescent="0.25">
      <c r="B18" s="47" t="s">
        <v>108</v>
      </c>
      <c r="C18" s="32">
        <v>1019227</v>
      </c>
      <c r="D18" s="32">
        <v>1037452</v>
      </c>
      <c r="E18" s="32">
        <v>959716</v>
      </c>
      <c r="F18" s="32">
        <v>1001137</v>
      </c>
      <c r="G18" s="32">
        <v>997155</v>
      </c>
      <c r="H18" s="32">
        <v>1037913</v>
      </c>
    </row>
    <row r="19" spans="2:8" ht="23.25" customHeight="1" x14ac:dyDescent="0.25">
      <c r="B19" s="49" t="s">
        <v>109</v>
      </c>
      <c r="C19" s="35">
        <v>674660</v>
      </c>
      <c r="D19" s="35">
        <v>684202</v>
      </c>
      <c r="E19" s="35">
        <v>761759</v>
      </c>
      <c r="F19" s="35">
        <v>775108</v>
      </c>
      <c r="G19" s="35">
        <v>784770</v>
      </c>
      <c r="H19" s="35">
        <v>735616</v>
      </c>
    </row>
    <row r="20" spans="2:8" ht="22.95" customHeight="1" x14ac:dyDescent="0.25">
      <c r="B20" s="47" t="s">
        <v>110</v>
      </c>
      <c r="C20" s="32">
        <v>82001</v>
      </c>
      <c r="D20" s="32">
        <v>82045</v>
      </c>
      <c r="E20" s="32">
        <v>84157</v>
      </c>
      <c r="F20" s="32">
        <v>86892</v>
      </c>
      <c r="G20" s="32">
        <v>83764</v>
      </c>
      <c r="H20" s="32">
        <v>88809</v>
      </c>
    </row>
    <row r="21" spans="2:8" ht="23.25" customHeight="1" x14ac:dyDescent="0.25">
      <c r="B21" s="49" t="s">
        <v>111</v>
      </c>
      <c r="C21" s="35">
        <v>460773</v>
      </c>
      <c r="D21" s="35">
        <v>452977</v>
      </c>
      <c r="E21" s="35">
        <v>439361</v>
      </c>
      <c r="F21" s="35">
        <v>419273</v>
      </c>
      <c r="G21" s="35">
        <v>398540</v>
      </c>
      <c r="H21" s="35">
        <v>364018</v>
      </c>
    </row>
    <row r="22" spans="2:8" ht="22.95" customHeight="1" x14ac:dyDescent="0.25">
      <c r="B22" s="47" t="s">
        <v>112</v>
      </c>
      <c r="C22" s="32">
        <v>1793579</v>
      </c>
      <c r="D22" s="32">
        <v>1861333</v>
      </c>
      <c r="E22" s="32">
        <v>1900343</v>
      </c>
      <c r="F22" s="32">
        <v>1960999</v>
      </c>
      <c r="G22" s="32">
        <v>1991577</v>
      </c>
      <c r="H22" s="32">
        <v>2024966</v>
      </c>
    </row>
    <row r="23" spans="2:8" ht="23.25" customHeight="1" x14ac:dyDescent="0.25">
      <c r="B23" s="49" t="s">
        <v>113</v>
      </c>
      <c r="C23" s="35">
        <v>478211</v>
      </c>
      <c r="D23" s="35">
        <v>464624</v>
      </c>
      <c r="E23" s="35">
        <v>464704</v>
      </c>
      <c r="F23" s="35">
        <v>478261</v>
      </c>
      <c r="G23" s="35">
        <v>482082</v>
      </c>
      <c r="H23" s="35">
        <v>469315</v>
      </c>
    </row>
    <row r="24" spans="2:8" ht="22.95" customHeight="1" x14ac:dyDescent="0.25">
      <c r="B24" s="47" t="s">
        <v>114</v>
      </c>
      <c r="C24" s="32">
        <v>328185</v>
      </c>
      <c r="D24" s="32">
        <v>334850</v>
      </c>
      <c r="E24" s="32">
        <v>331909</v>
      </c>
      <c r="F24" s="32">
        <v>331038</v>
      </c>
      <c r="G24" s="32">
        <v>339389</v>
      </c>
      <c r="H24" s="32">
        <v>344810</v>
      </c>
    </row>
    <row r="25" spans="2:8" ht="23.55" customHeight="1" x14ac:dyDescent="0.25">
      <c r="B25" s="49" t="s">
        <v>115</v>
      </c>
      <c r="C25" s="35">
        <v>21105</v>
      </c>
      <c r="D25" s="35">
        <v>18809</v>
      </c>
      <c r="E25" s="35">
        <v>20901</v>
      </c>
      <c r="F25" s="35">
        <v>21784</v>
      </c>
      <c r="G25" s="35">
        <v>20890</v>
      </c>
      <c r="H25" s="35">
        <v>22421</v>
      </c>
    </row>
    <row r="26" spans="2:8" ht="22.95" customHeight="1" x14ac:dyDescent="0.25">
      <c r="B26" s="47" t="s">
        <v>116</v>
      </c>
      <c r="C26" s="32">
        <v>64536</v>
      </c>
      <c r="D26" s="32">
        <v>62019</v>
      </c>
      <c r="E26" s="32">
        <v>60130</v>
      </c>
      <c r="F26" s="32">
        <v>60742</v>
      </c>
      <c r="G26" s="32">
        <v>60104</v>
      </c>
      <c r="H26" s="32">
        <v>55779</v>
      </c>
    </row>
    <row r="27" spans="2:8" ht="23.25" customHeight="1" x14ac:dyDescent="0.25">
      <c r="B27" s="49" t="s">
        <v>117</v>
      </c>
      <c r="C27" s="35">
        <v>41432</v>
      </c>
      <c r="D27" s="35">
        <v>39696</v>
      </c>
      <c r="E27" s="35">
        <v>40586</v>
      </c>
      <c r="F27" s="35">
        <v>40397</v>
      </c>
      <c r="G27" s="35">
        <v>37790</v>
      </c>
      <c r="H27" s="35">
        <v>38622</v>
      </c>
    </row>
    <row r="28" spans="2:8" ht="22.95" customHeight="1" x14ac:dyDescent="0.25">
      <c r="B28" s="47" t="s">
        <v>118</v>
      </c>
      <c r="C28" s="32">
        <v>142795</v>
      </c>
      <c r="D28" s="32">
        <v>145213</v>
      </c>
      <c r="E28" s="32">
        <v>146406</v>
      </c>
      <c r="F28" s="32">
        <v>147080</v>
      </c>
      <c r="G28" s="32">
        <v>147933</v>
      </c>
      <c r="H28" s="32">
        <v>147102</v>
      </c>
    </row>
    <row r="29" spans="2:8" ht="23.25" customHeight="1" x14ac:dyDescent="0.25">
      <c r="B29" s="49" t="s">
        <v>119</v>
      </c>
      <c r="C29" s="35">
        <v>384707</v>
      </c>
      <c r="D29" s="35">
        <v>385066</v>
      </c>
      <c r="E29" s="35">
        <v>395211</v>
      </c>
      <c r="F29" s="35">
        <v>403100</v>
      </c>
      <c r="G29" s="35">
        <v>404132</v>
      </c>
      <c r="H29" s="35">
        <v>422768</v>
      </c>
    </row>
    <row r="30" spans="2:8" ht="22.95" customHeight="1" x14ac:dyDescent="0.25">
      <c r="B30" s="47" t="s">
        <v>120</v>
      </c>
      <c r="C30" s="32">
        <v>200835</v>
      </c>
      <c r="D30" s="32">
        <v>195791</v>
      </c>
      <c r="E30" s="32">
        <v>192435</v>
      </c>
      <c r="F30" s="32">
        <v>192422</v>
      </c>
      <c r="G30" s="32">
        <v>195147</v>
      </c>
      <c r="H30" s="32">
        <v>336644</v>
      </c>
    </row>
    <row r="31" spans="2:8" ht="23.55" customHeight="1" x14ac:dyDescent="0.25">
      <c r="B31" s="49" t="s">
        <v>121</v>
      </c>
      <c r="C31" s="35">
        <v>5642</v>
      </c>
      <c r="D31" s="35">
        <v>5601</v>
      </c>
      <c r="E31" s="35">
        <v>5829</v>
      </c>
      <c r="F31" s="35">
        <v>5921</v>
      </c>
      <c r="G31" s="35">
        <v>5562</v>
      </c>
      <c r="H31" s="35">
        <v>6128</v>
      </c>
    </row>
    <row r="32" spans="2:8" ht="22.95" customHeight="1" x14ac:dyDescent="0.25">
      <c r="B32" s="47" t="s">
        <v>122</v>
      </c>
      <c r="C32" s="32">
        <v>140630</v>
      </c>
      <c r="D32" s="32">
        <v>141778</v>
      </c>
      <c r="E32" s="32">
        <v>132285</v>
      </c>
      <c r="F32" s="32">
        <v>130899</v>
      </c>
      <c r="G32" s="32">
        <v>128772</v>
      </c>
      <c r="H32" s="32">
        <v>125820</v>
      </c>
    </row>
    <row r="33" spans="2:9" ht="23.25" customHeight="1" x14ac:dyDescent="0.25">
      <c r="B33" s="49" t="s">
        <v>123</v>
      </c>
      <c r="C33" s="35">
        <v>88633</v>
      </c>
      <c r="D33" s="35">
        <v>108075</v>
      </c>
      <c r="E33" s="35">
        <v>95943</v>
      </c>
      <c r="F33" s="35">
        <v>102081</v>
      </c>
      <c r="G33" s="35">
        <v>105875</v>
      </c>
      <c r="H33" s="35">
        <v>102519</v>
      </c>
    </row>
    <row r="34" spans="2:9" ht="22.95" customHeight="1" x14ac:dyDescent="0.25">
      <c r="B34" s="47" t="s">
        <v>124</v>
      </c>
      <c r="C34" s="32">
        <v>137780</v>
      </c>
      <c r="D34" s="32">
        <v>131937</v>
      </c>
      <c r="E34" s="32">
        <v>126496</v>
      </c>
      <c r="F34" s="32">
        <v>129355</v>
      </c>
      <c r="G34" s="32">
        <v>112055</v>
      </c>
      <c r="H34" s="32">
        <v>110764</v>
      </c>
    </row>
    <row r="35" spans="2:9" ht="23.25" customHeight="1" x14ac:dyDescent="0.25">
      <c r="B35" s="49" t="s">
        <v>125</v>
      </c>
      <c r="C35" s="35">
        <v>110603</v>
      </c>
      <c r="D35" s="35">
        <v>110694</v>
      </c>
      <c r="E35" s="35">
        <v>111533</v>
      </c>
      <c r="F35" s="35">
        <v>111416</v>
      </c>
      <c r="G35" s="35">
        <v>101522</v>
      </c>
      <c r="H35" s="35">
        <v>106960</v>
      </c>
    </row>
    <row r="36" spans="2:9" ht="22.95" customHeight="1" x14ac:dyDescent="0.25">
      <c r="B36" s="47" t="s">
        <v>126</v>
      </c>
      <c r="C36" s="32">
        <v>29224</v>
      </c>
      <c r="D36" s="32">
        <v>30209</v>
      </c>
      <c r="E36" s="32">
        <v>32326</v>
      </c>
      <c r="F36" s="32">
        <v>30242</v>
      </c>
      <c r="G36" s="32">
        <v>29666</v>
      </c>
      <c r="H36" s="32">
        <v>28242</v>
      </c>
    </row>
    <row r="37" spans="2:9" ht="23.25" customHeight="1" x14ac:dyDescent="0.25">
      <c r="B37" s="49" t="s">
        <v>127</v>
      </c>
      <c r="C37" s="35">
        <v>110258</v>
      </c>
      <c r="D37" s="35">
        <v>110924</v>
      </c>
      <c r="E37" s="35">
        <v>120356</v>
      </c>
      <c r="F37" s="35">
        <v>115223</v>
      </c>
      <c r="G37" s="35">
        <v>109978</v>
      </c>
      <c r="H37" s="35">
        <v>109952</v>
      </c>
    </row>
    <row r="38" spans="2:9" ht="22.95" customHeight="1" x14ac:dyDescent="0.25">
      <c r="B38" s="47" t="s">
        <v>128</v>
      </c>
      <c r="C38" s="32">
        <v>692754</v>
      </c>
      <c r="D38" s="32">
        <v>683203</v>
      </c>
      <c r="E38" s="32">
        <v>708230</v>
      </c>
      <c r="F38" s="32">
        <v>722465</v>
      </c>
      <c r="G38" s="32">
        <v>723106</v>
      </c>
      <c r="H38" s="32">
        <v>715190</v>
      </c>
    </row>
    <row r="39" spans="2:9" ht="23.25" customHeight="1" x14ac:dyDescent="0.25">
      <c r="B39" s="49" t="s">
        <v>129</v>
      </c>
      <c r="C39" s="35">
        <v>5557</v>
      </c>
      <c r="D39" s="35">
        <v>5608</v>
      </c>
      <c r="E39" s="35">
        <v>4366</v>
      </c>
      <c r="F39" s="35">
        <v>3441</v>
      </c>
      <c r="G39" s="35">
        <v>3153</v>
      </c>
      <c r="H39" s="35">
        <v>3009</v>
      </c>
    </row>
    <row r="40" spans="2:9" ht="22.95" customHeight="1" x14ac:dyDescent="0.25">
      <c r="B40" s="56" t="s">
        <v>130</v>
      </c>
      <c r="C40" s="37">
        <v>167383</v>
      </c>
      <c r="D40" s="37">
        <v>164950</v>
      </c>
      <c r="E40" s="37">
        <v>166655</v>
      </c>
      <c r="F40" s="37">
        <v>171703</v>
      </c>
      <c r="G40" s="37">
        <v>172867</v>
      </c>
      <c r="H40" s="37">
        <v>159310</v>
      </c>
    </row>
    <row r="41" spans="2:9" ht="9.75" customHeight="1" x14ac:dyDescent="0.25">
      <c r="B41" s="23"/>
      <c r="C41" s="23"/>
      <c r="D41" s="23"/>
      <c r="E41" s="23"/>
      <c r="F41" s="23"/>
      <c r="G41" s="23"/>
      <c r="H41" s="23"/>
    </row>
    <row r="42" spans="2:9" ht="21" customHeight="1" x14ac:dyDescent="0.25">
      <c r="B42" s="58" t="s">
        <v>131</v>
      </c>
      <c r="C42" s="59">
        <v>10345982</v>
      </c>
      <c r="D42" s="59">
        <v>10589481</v>
      </c>
      <c r="E42" s="59">
        <v>10549038</v>
      </c>
      <c r="F42" s="59">
        <v>10676691</v>
      </c>
      <c r="G42" s="59">
        <v>10724288</v>
      </c>
      <c r="H42" s="59">
        <v>10880870</v>
      </c>
    </row>
    <row r="43" spans="2:9" ht="9.4499999999999993" customHeight="1" x14ac:dyDescent="0.25">
      <c r="B43" s="12"/>
      <c r="C43" s="12"/>
      <c r="D43" s="12"/>
      <c r="E43" s="12"/>
      <c r="F43" s="12"/>
      <c r="G43" s="12"/>
      <c r="H43" s="12"/>
    </row>
    <row r="44" spans="2:9" ht="20.7" customHeight="1" x14ac:dyDescent="0.25">
      <c r="B44" s="61" t="s">
        <v>132</v>
      </c>
      <c r="C44" s="62">
        <v>2205498</v>
      </c>
      <c r="D44" s="62">
        <v>2255272</v>
      </c>
      <c r="E44" s="62">
        <v>2090707</v>
      </c>
      <c r="F44" s="62">
        <v>2092807</v>
      </c>
      <c r="G44" s="62">
        <v>2117562</v>
      </c>
      <c r="H44" s="62">
        <v>2198846</v>
      </c>
    </row>
    <row r="45" spans="2:9" ht="38.25" customHeight="1" x14ac:dyDescent="0.25">
      <c r="B45" s="533" t="s">
        <v>134</v>
      </c>
      <c r="C45" s="533"/>
      <c r="D45" s="533"/>
      <c r="E45" s="533"/>
      <c r="F45" s="533"/>
      <c r="G45" s="533"/>
      <c r="H45" s="533"/>
      <c r="I45" s="533"/>
    </row>
  </sheetData>
  <mergeCells count="2">
    <mergeCell ref="B45:I45"/>
    <mergeCell ref="B6:H6"/>
  </mergeCells>
  <pageMargins left="0.7" right="0.7" top="0.75" bottom="0.75" header="0.3" footer="0.3"/>
  <pageSetup scale="56" orientation="portrait" horizontalDpi="4294967294" verticalDpi="4294967294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4"/>
  <sheetViews>
    <sheetView showGridLines="0" view="pageBreakPreview" topLeftCell="A7" zoomScale="60" zoomScaleNormal="100" workbookViewId="0">
      <selection activeCell="D6" sqref="D6:E6"/>
    </sheetView>
  </sheetViews>
  <sheetFormatPr baseColWidth="10" defaultColWidth="8.88671875" defaultRowHeight="13.2" x14ac:dyDescent="0.25"/>
  <cols>
    <col min="2" max="2" width="11.5546875" customWidth="1"/>
    <col min="3" max="3" width="67.109375" customWidth="1"/>
    <col min="4" max="4" width="47.5546875" customWidth="1"/>
    <col min="5" max="5" width="15.5546875" customWidth="1"/>
  </cols>
  <sheetData>
    <row r="6" spans="2:5" ht="60" customHeight="1" x14ac:dyDescent="0.25">
      <c r="B6" s="868" t="s">
        <v>514</v>
      </c>
      <c r="C6" s="869"/>
      <c r="D6" s="870"/>
      <c r="E6" s="870"/>
    </row>
    <row r="7" spans="2:5" ht="37.5" customHeight="1" x14ac:dyDescent="0.25">
      <c r="B7" s="871" t="s">
        <v>515</v>
      </c>
      <c r="C7" s="872"/>
      <c r="D7" s="873" t="s">
        <v>516</v>
      </c>
      <c r="E7" s="873"/>
    </row>
    <row r="8" spans="2:5" ht="29.7" customHeight="1" x14ac:dyDescent="0.25">
      <c r="B8" s="862" t="s">
        <v>517</v>
      </c>
      <c r="C8" s="863"/>
      <c r="D8" s="864" t="s">
        <v>518</v>
      </c>
      <c r="E8" s="864"/>
    </row>
    <row r="9" spans="2:5" ht="29.7" customHeight="1" x14ac:dyDescent="0.25">
      <c r="B9" s="862" t="s">
        <v>519</v>
      </c>
      <c r="C9" s="863"/>
      <c r="D9" s="864" t="s">
        <v>520</v>
      </c>
      <c r="E9" s="864"/>
    </row>
    <row r="10" spans="2:5" ht="29.7" customHeight="1" x14ac:dyDescent="0.25">
      <c r="B10" s="862" t="s">
        <v>521</v>
      </c>
      <c r="C10" s="863"/>
      <c r="D10" s="864" t="s">
        <v>522</v>
      </c>
      <c r="E10" s="864"/>
    </row>
    <row r="11" spans="2:5" ht="29.7" customHeight="1" x14ac:dyDescent="0.25">
      <c r="B11" s="862" t="s">
        <v>523</v>
      </c>
      <c r="C11" s="863"/>
      <c r="D11" s="864" t="s">
        <v>524</v>
      </c>
      <c r="E11" s="864"/>
    </row>
    <row r="12" spans="2:5" ht="29.7" customHeight="1" x14ac:dyDescent="0.25">
      <c r="B12" s="862" t="s">
        <v>525</v>
      </c>
      <c r="C12" s="863"/>
      <c r="D12" s="864" t="s">
        <v>526</v>
      </c>
      <c r="E12" s="864"/>
    </row>
    <row r="13" spans="2:5" ht="29.7" customHeight="1" x14ac:dyDescent="0.25">
      <c r="B13" s="862" t="s">
        <v>527</v>
      </c>
      <c r="C13" s="863"/>
      <c r="D13" s="864" t="s">
        <v>528</v>
      </c>
      <c r="E13" s="864"/>
    </row>
    <row r="14" spans="2:5" ht="29.7" customHeight="1" x14ac:dyDescent="0.25">
      <c r="B14" s="862" t="s">
        <v>529</v>
      </c>
      <c r="C14" s="863"/>
      <c r="D14" s="864" t="s">
        <v>530</v>
      </c>
      <c r="E14" s="864"/>
    </row>
    <row r="15" spans="2:5" ht="64.95" customHeight="1" x14ac:dyDescent="0.25">
      <c r="B15" s="862" t="s">
        <v>531</v>
      </c>
      <c r="C15" s="863"/>
      <c r="D15" s="864" t="s">
        <v>532</v>
      </c>
      <c r="E15" s="864"/>
    </row>
    <row r="16" spans="2:5" ht="83.25" customHeight="1" x14ac:dyDescent="0.25">
      <c r="B16" s="865" t="s">
        <v>533</v>
      </c>
      <c r="C16" s="865"/>
      <c r="D16" s="865"/>
    </row>
    <row r="17" spans="2:4" ht="54" customHeight="1" x14ac:dyDescent="0.25">
      <c r="B17" s="866" t="s">
        <v>534</v>
      </c>
      <c r="C17" s="866"/>
      <c r="D17" s="866"/>
    </row>
    <row r="18" spans="2:4" ht="52.2" customHeight="1" x14ac:dyDescent="0.4">
      <c r="B18" s="867" t="s">
        <v>535</v>
      </c>
      <c r="C18" s="867"/>
      <c r="D18" s="867"/>
    </row>
    <row r="19" spans="2:4" ht="24.3" customHeight="1" x14ac:dyDescent="0.25">
      <c r="B19" s="860" t="s">
        <v>536</v>
      </c>
      <c r="C19" s="860"/>
      <c r="D19" s="860"/>
    </row>
    <row r="20" spans="2:4" ht="19.5" customHeight="1" x14ac:dyDescent="0.25">
      <c r="B20" s="860" t="s">
        <v>537</v>
      </c>
      <c r="C20" s="860"/>
      <c r="D20" s="860"/>
    </row>
    <row r="21" spans="2:4" ht="19.5" customHeight="1" x14ac:dyDescent="0.25">
      <c r="B21" s="860" t="s">
        <v>538</v>
      </c>
      <c r="C21" s="860"/>
      <c r="D21" s="860"/>
    </row>
    <row r="22" spans="2:4" ht="31.05" customHeight="1" x14ac:dyDescent="0.25">
      <c r="B22" s="860" t="s">
        <v>539</v>
      </c>
      <c r="C22" s="860"/>
      <c r="D22" s="860"/>
    </row>
    <row r="23" spans="2:4" ht="36.75" customHeight="1" x14ac:dyDescent="0.25">
      <c r="B23" s="861" t="s">
        <v>540</v>
      </c>
      <c r="C23" s="861"/>
      <c r="D23" s="861"/>
    </row>
    <row r="24" spans="2:4" ht="19.5" customHeight="1" x14ac:dyDescent="0.25">
      <c r="B24" s="860" t="s">
        <v>541</v>
      </c>
      <c r="C24" s="860"/>
      <c r="D24" s="860"/>
    </row>
  </sheetData>
  <mergeCells count="29"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D16"/>
    <mergeCell ref="B17:D17"/>
    <mergeCell ref="B18:D18"/>
    <mergeCell ref="B24:D24"/>
    <mergeCell ref="B19:D19"/>
    <mergeCell ref="B20:D20"/>
    <mergeCell ref="B21:D21"/>
    <mergeCell ref="B22:D22"/>
    <mergeCell ref="B23:D23"/>
  </mergeCells>
  <hyperlinks>
    <hyperlink ref="D7" r:id="rId1"/>
    <hyperlink ref="D8" r:id="rId2"/>
    <hyperlink ref="D9" r:id="rId3"/>
    <hyperlink ref="D10" r:id="rId4"/>
    <hyperlink ref="D11" r:id="rId5"/>
    <hyperlink ref="D12" r:id="rId6"/>
    <hyperlink ref="D13" r:id="rId7"/>
    <hyperlink ref="D14" r:id="rId8"/>
    <hyperlink ref="D15" r:id="rId9"/>
    <hyperlink ref="B24" r:id="rId10" display="http://www.siap.gob.mx/"/>
  </hyperlinks>
  <pageMargins left="0.7" right="0.7" top="0.75" bottom="0.75" header="0.3" footer="0.3"/>
  <pageSetup scale="43" orientation="portrait" horizontalDpi="4294967294" verticalDpi="4294967294" r:id="rId1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6"/>
  <sheetViews>
    <sheetView showGridLines="0" view="pageBreakPreview" zoomScale="60" zoomScaleNormal="100" workbookViewId="0">
      <selection activeCell="L11" sqref="L11"/>
    </sheetView>
  </sheetViews>
  <sheetFormatPr baseColWidth="10" defaultColWidth="8.88671875" defaultRowHeight="13.2" x14ac:dyDescent="0.25"/>
  <cols>
    <col min="2" max="2" width="30.88671875" customWidth="1"/>
    <col min="3" max="3" width="0.6640625" customWidth="1"/>
    <col min="4" max="4" width="19.5546875" customWidth="1"/>
    <col min="5" max="5" width="17.77734375" customWidth="1"/>
    <col min="6" max="6" width="17.5546875" customWidth="1"/>
    <col min="7" max="8" width="17.77734375" customWidth="1"/>
    <col min="9" max="9" width="18.6640625" customWidth="1"/>
    <col min="10" max="10" width="0.88671875" customWidth="1"/>
    <col min="11" max="11" width="21.33203125" customWidth="1"/>
    <col min="12" max="12" width="18.88671875" customWidth="1"/>
  </cols>
  <sheetData>
    <row r="3" spans="2:12" ht="15.6" customHeight="1" x14ac:dyDescent="0.25">
      <c r="B3" s="512" t="s">
        <v>142</v>
      </c>
      <c r="C3" s="512"/>
      <c r="D3" s="512"/>
      <c r="E3" s="512"/>
      <c r="F3" s="512"/>
      <c r="G3" s="512"/>
      <c r="H3" s="512"/>
      <c r="I3" s="512"/>
      <c r="J3" s="512"/>
      <c r="K3" s="512"/>
      <c r="L3" s="430"/>
    </row>
    <row r="6" spans="2:12" ht="24.75" customHeight="1" x14ac:dyDescent="0.25">
      <c r="B6" s="541" t="s">
        <v>135</v>
      </c>
      <c r="C6" s="541"/>
      <c r="D6" s="541"/>
      <c r="E6" s="541"/>
      <c r="F6" s="541"/>
      <c r="G6" s="541"/>
      <c r="H6" s="541"/>
      <c r="I6" s="541"/>
      <c r="J6" s="541"/>
      <c r="K6" s="541"/>
    </row>
    <row r="7" spans="2:12" ht="19.95" customHeight="1" x14ac:dyDescent="0.25">
      <c r="B7" s="34" t="s">
        <v>99</v>
      </c>
      <c r="C7" s="529">
        <v>28724</v>
      </c>
      <c r="D7" s="529"/>
      <c r="E7" s="18">
        <v>29184</v>
      </c>
      <c r="F7" s="18">
        <v>32310</v>
      </c>
      <c r="G7" s="18">
        <v>30863</v>
      </c>
      <c r="H7" s="18">
        <v>31915</v>
      </c>
      <c r="I7" s="520">
        <v>30589</v>
      </c>
      <c r="J7" s="520"/>
      <c r="K7" s="35">
        <v>183584</v>
      </c>
    </row>
    <row r="8" spans="2:12" ht="19.8" customHeight="1" x14ac:dyDescent="0.25">
      <c r="B8" s="31" t="s">
        <v>100</v>
      </c>
      <c r="C8" s="530">
        <v>13607</v>
      </c>
      <c r="D8" s="530"/>
      <c r="E8" s="16">
        <v>12648</v>
      </c>
      <c r="F8" s="16">
        <v>13923</v>
      </c>
      <c r="G8" s="16">
        <v>13898</v>
      </c>
      <c r="H8" s="16">
        <v>13937</v>
      </c>
      <c r="I8" s="525">
        <v>13782</v>
      </c>
      <c r="J8" s="525"/>
      <c r="K8" s="32">
        <v>81793</v>
      </c>
    </row>
    <row r="9" spans="2:12" ht="19.95" customHeight="1" x14ac:dyDescent="0.25">
      <c r="B9" s="34" t="s">
        <v>101</v>
      </c>
      <c r="C9" s="529">
        <v>3294</v>
      </c>
      <c r="D9" s="529"/>
      <c r="E9" s="18">
        <v>3390</v>
      </c>
      <c r="F9" s="18">
        <v>3270</v>
      </c>
      <c r="G9" s="18">
        <v>3285</v>
      </c>
      <c r="H9" s="18">
        <v>3405</v>
      </c>
      <c r="I9" s="520">
        <v>3432</v>
      </c>
      <c r="J9" s="520"/>
      <c r="K9" s="35">
        <v>20076</v>
      </c>
    </row>
    <row r="10" spans="2:12" ht="19.8" customHeight="1" x14ac:dyDescent="0.25">
      <c r="B10" s="31" t="s">
        <v>102</v>
      </c>
      <c r="C10" s="530">
        <v>2946</v>
      </c>
      <c r="D10" s="530"/>
      <c r="E10" s="16">
        <v>2933</v>
      </c>
      <c r="F10" s="16">
        <v>3077</v>
      </c>
      <c r="G10" s="16">
        <v>3132</v>
      </c>
      <c r="H10" s="16">
        <v>3115</v>
      </c>
      <c r="I10" s="525">
        <v>3222</v>
      </c>
      <c r="J10" s="525"/>
      <c r="K10" s="32">
        <v>18425</v>
      </c>
    </row>
    <row r="11" spans="2:12" ht="19.95" customHeight="1" x14ac:dyDescent="0.25">
      <c r="B11" s="34" t="s">
        <v>103</v>
      </c>
      <c r="C11" s="529">
        <v>110652</v>
      </c>
      <c r="D11" s="529"/>
      <c r="E11" s="18">
        <v>110656</v>
      </c>
      <c r="F11" s="18">
        <v>110503</v>
      </c>
      <c r="G11" s="18">
        <v>110815</v>
      </c>
      <c r="H11" s="18">
        <v>111044</v>
      </c>
      <c r="I11" s="520">
        <v>111132</v>
      </c>
      <c r="J11" s="520"/>
      <c r="K11" s="35">
        <v>664801</v>
      </c>
    </row>
    <row r="12" spans="2:12" ht="19.8" customHeight="1" x14ac:dyDescent="0.25">
      <c r="B12" s="31" t="s">
        <v>104</v>
      </c>
      <c r="C12" s="530">
        <v>1871</v>
      </c>
      <c r="D12" s="530"/>
      <c r="E12" s="16">
        <v>1833</v>
      </c>
      <c r="F12" s="16">
        <v>1797</v>
      </c>
      <c r="G12" s="16">
        <v>1729</v>
      </c>
      <c r="H12" s="16">
        <v>1601</v>
      </c>
      <c r="I12" s="525">
        <v>1505</v>
      </c>
      <c r="J12" s="525"/>
      <c r="K12" s="32">
        <v>10336</v>
      </c>
    </row>
    <row r="13" spans="2:12" ht="19.95" customHeight="1" x14ac:dyDescent="0.25">
      <c r="B13" s="34" t="s">
        <v>105</v>
      </c>
      <c r="C13" s="529">
        <v>29693</v>
      </c>
      <c r="D13" s="529"/>
      <c r="E13" s="18">
        <v>26983</v>
      </c>
      <c r="F13" s="18">
        <v>28771</v>
      </c>
      <c r="G13" s="18">
        <v>28397</v>
      </c>
      <c r="H13" s="18">
        <v>31453</v>
      </c>
      <c r="I13" s="520">
        <v>36093</v>
      </c>
      <c r="J13" s="520"/>
      <c r="K13" s="35">
        <v>181389</v>
      </c>
    </row>
    <row r="14" spans="2:12" ht="19.8" customHeight="1" x14ac:dyDescent="0.25">
      <c r="B14" s="31" t="s">
        <v>106</v>
      </c>
      <c r="C14" s="530">
        <v>75016</v>
      </c>
      <c r="D14" s="530"/>
      <c r="E14" s="16">
        <v>77696</v>
      </c>
      <c r="F14" s="16">
        <v>77607</v>
      </c>
      <c r="G14" s="16">
        <v>76289</v>
      </c>
      <c r="H14" s="16">
        <v>82510</v>
      </c>
      <c r="I14" s="525">
        <v>82112</v>
      </c>
      <c r="J14" s="525"/>
      <c r="K14" s="32">
        <v>471230</v>
      </c>
    </row>
    <row r="15" spans="2:12" ht="19.95" customHeight="1" x14ac:dyDescent="0.25">
      <c r="B15" s="34" t="s">
        <v>107</v>
      </c>
      <c r="C15" s="529">
        <v>1181</v>
      </c>
      <c r="D15" s="529"/>
      <c r="E15" s="18">
        <v>1179</v>
      </c>
      <c r="F15" s="18">
        <v>1181</v>
      </c>
      <c r="G15" s="18">
        <v>1179</v>
      </c>
      <c r="H15" s="18">
        <v>1180</v>
      </c>
      <c r="I15" s="520">
        <v>1180</v>
      </c>
      <c r="J15" s="520"/>
      <c r="K15" s="35">
        <v>7080</v>
      </c>
    </row>
    <row r="16" spans="2:12" ht="19.8" customHeight="1" x14ac:dyDescent="0.25">
      <c r="B16" s="31" t="s">
        <v>108</v>
      </c>
      <c r="C16" s="530">
        <v>80694</v>
      </c>
      <c r="D16" s="530"/>
      <c r="E16" s="16">
        <v>67015</v>
      </c>
      <c r="F16" s="16">
        <v>80963</v>
      </c>
      <c r="G16" s="16">
        <v>77931</v>
      </c>
      <c r="H16" s="16">
        <v>85386</v>
      </c>
      <c r="I16" s="525">
        <v>85602</v>
      </c>
      <c r="J16" s="525"/>
      <c r="K16" s="32">
        <v>477590</v>
      </c>
    </row>
    <row r="17" spans="2:11" ht="19.95" customHeight="1" x14ac:dyDescent="0.25">
      <c r="B17" s="34" t="s">
        <v>109</v>
      </c>
      <c r="C17" s="529">
        <v>60461</v>
      </c>
      <c r="D17" s="529"/>
      <c r="E17" s="18">
        <v>56341</v>
      </c>
      <c r="F17" s="18">
        <v>58663</v>
      </c>
      <c r="G17" s="18">
        <v>58578</v>
      </c>
      <c r="H17" s="18">
        <v>58680</v>
      </c>
      <c r="I17" s="520">
        <v>60470</v>
      </c>
      <c r="J17" s="520"/>
      <c r="K17" s="35">
        <v>353192</v>
      </c>
    </row>
    <row r="18" spans="2:11" ht="19.8" customHeight="1" x14ac:dyDescent="0.25">
      <c r="B18" s="31" t="s">
        <v>110</v>
      </c>
      <c r="C18" s="530">
        <v>6761</v>
      </c>
      <c r="D18" s="530"/>
      <c r="E18" s="16">
        <v>6943</v>
      </c>
      <c r="F18" s="16">
        <v>6553</v>
      </c>
      <c r="G18" s="16">
        <v>5375</v>
      </c>
      <c r="H18" s="16">
        <v>5153</v>
      </c>
      <c r="I18" s="525">
        <v>7149</v>
      </c>
      <c r="J18" s="525"/>
      <c r="K18" s="32">
        <v>37934</v>
      </c>
    </row>
    <row r="19" spans="2:11" ht="19.95" customHeight="1" x14ac:dyDescent="0.25">
      <c r="B19" s="34" t="s">
        <v>111</v>
      </c>
      <c r="C19" s="529">
        <v>29640</v>
      </c>
      <c r="D19" s="529"/>
      <c r="E19" s="18">
        <v>31594</v>
      </c>
      <c r="F19" s="18">
        <v>34660</v>
      </c>
      <c r="G19" s="18">
        <v>40692</v>
      </c>
      <c r="H19" s="18">
        <v>41105</v>
      </c>
      <c r="I19" s="520">
        <v>41733</v>
      </c>
      <c r="J19" s="520"/>
      <c r="K19" s="35">
        <v>219424</v>
      </c>
    </row>
    <row r="20" spans="2:11" ht="19.8" customHeight="1" x14ac:dyDescent="0.25">
      <c r="B20" s="31" t="s">
        <v>112</v>
      </c>
      <c r="C20" s="530">
        <v>164578</v>
      </c>
      <c r="D20" s="530"/>
      <c r="E20" s="16">
        <v>154316</v>
      </c>
      <c r="F20" s="16">
        <v>153832</v>
      </c>
      <c r="G20" s="16">
        <v>151409</v>
      </c>
      <c r="H20" s="16">
        <v>164028</v>
      </c>
      <c r="I20" s="525">
        <v>173558</v>
      </c>
      <c r="J20" s="525"/>
      <c r="K20" s="32">
        <v>961721</v>
      </c>
    </row>
    <row r="21" spans="2:11" ht="19.95" customHeight="1" x14ac:dyDescent="0.25">
      <c r="B21" s="34" t="s">
        <v>113</v>
      </c>
      <c r="C21" s="529">
        <v>30656</v>
      </c>
      <c r="D21" s="529"/>
      <c r="E21" s="18">
        <v>29262</v>
      </c>
      <c r="F21" s="18">
        <v>30096</v>
      </c>
      <c r="G21" s="18">
        <v>30576</v>
      </c>
      <c r="H21" s="18">
        <v>32585</v>
      </c>
      <c r="I21" s="520">
        <v>44022</v>
      </c>
      <c r="J21" s="520"/>
      <c r="K21" s="35">
        <v>197197</v>
      </c>
    </row>
    <row r="22" spans="2:11" ht="19.8" customHeight="1" x14ac:dyDescent="0.25">
      <c r="B22" s="31" t="s">
        <v>114</v>
      </c>
      <c r="C22" s="530">
        <v>25371</v>
      </c>
      <c r="D22" s="530"/>
      <c r="E22" s="16">
        <v>25235</v>
      </c>
      <c r="F22" s="16">
        <v>25070</v>
      </c>
      <c r="G22" s="16">
        <v>25298</v>
      </c>
      <c r="H22" s="16">
        <v>26412</v>
      </c>
      <c r="I22" s="525">
        <v>29930</v>
      </c>
      <c r="J22" s="525"/>
      <c r="K22" s="32">
        <v>157316</v>
      </c>
    </row>
    <row r="23" spans="2:11" ht="19.95" customHeight="1" x14ac:dyDescent="0.25">
      <c r="B23" s="34" t="s">
        <v>115</v>
      </c>
      <c r="C23" s="529">
        <v>2130</v>
      </c>
      <c r="D23" s="529"/>
      <c r="E23" s="18">
        <v>2172</v>
      </c>
      <c r="F23" s="18">
        <v>2136</v>
      </c>
      <c r="G23" s="18">
        <v>1815</v>
      </c>
      <c r="H23" s="18">
        <v>1814</v>
      </c>
      <c r="I23" s="520">
        <v>2390</v>
      </c>
      <c r="J23" s="520"/>
      <c r="K23" s="35">
        <v>12456</v>
      </c>
    </row>
    <row r="24" spans="2:11" ht="19.8" customHeight="1" x14ac:dyDescent="0.25">
      <c r="B24" s="31" t="s">
        <v>116</v>
      </c>
      <c r="C24" s="530">
        <v>3258</v>
      </c>
      <c r="D24" s="530"/>
      <c r="E24" s="16">
        <v>3202</v>
      </c>
      <c r="F24" s="16">
        <v>3267</v>
      </c>
      <c r="G24" s="16">
        <v>3150</v>
      </c>
      <c r="H24" s="16">
        <v>3063</v>
      </c>
      <c r="I24" s="525">
        <v>3063</v>
      </c>
      <c r="J24" s="525"/>
      <c r="K24" s="32">
        <v>19003</v>
      </c>
    </row>
    <row r="25" spans="2:11" ht="19.95" customHeight="1" x14ac:dyDescent="0.25">
      <c r="B25" s="34" t="s">
        <v>117</v>
      </c>
      <c r="C25" s="529">
        <v>2410</v>
      </c>
      <c r="D25" s="529"/>
      <c r="E25" s="18">
        <v>2877</v>
      </c>
      <c r="F25" s="18">
        <v>2592</v>
      </c>
      <c r="G25" s="18">
        <v>2830</v>
      </c>
      <c r="H25" s="18">
        <v>3030</v>
      </c>
      <c r="I25" s="520">
        <v>3718</v>
      </c>
      <c r="J25" s="520"/>
      <c r="K25" s="35">
        <v>17457</v>
      </c>
    </row>
    <row r="26" spans="2:11" ht="19.8" customHeight="1" x14ac:dyDescent="0.25">
      <c r="B26" s="31" t="s">
        <v>118</v>
      </c>
      <c r="C26" s="530">
        <v>10364</v>
      </c>
      <c r="D26" s="530"/>
      <c r="E26" s="16">
        <v>10367</v>
      </c>
      <c r="F26" s="16">
        <v>9781</v>
      </c>
      <c r="G26" s="16">
        <v>9875</v>
      </c>
      <c r="H26" s="16">
        <v>11336</v>
      </c>
      <c r="I26" s="525">
        <v>11770</v>
      </c>
      <c r="J26" s="525"/>
      <c r="K26" s="32">
        <v>63495</v>
      </c>
    </row>
    <row r="27" spans="2:11" ht="19.95" customHeight="1" x14ac:dyDescent="0.25">
      <c r="B27" s="34" t="s">
        <v>119</v>
      </c>
      <c r="C27" s="529">
        <v>35460</v>
      </c>
      <c r="D27" s="529"/>
      <c r="E27" s="18">
        <v>34738</v>
      </c>
      <c r="F27" s="18">
        <v>32031</v>
      </c>
      <c r="G27" s="18">
        <v>36097</v>
      </c>
      <c r="H27" s="18">
        <v>36518</v>
      </c>
      <c r="I27" s="520">
        <v>37308</v>
      </c>
      <c r="J27" s="520"/>
      <c r="K27" s="35">
        <v>212151</v>
      </c>
    </row>
    <row r="28" spans="2:11" ht="19.8" customHeight="1" x14ac:dyDescent="0.25">
      <c r="B28" s="31" t="s">
        <v>120</v>
      </c>
      <c r="C28" s="530">
        <v>21585</v>
      </c>
      <c r="D28" s="530"/>
      <c r="E28" s="16">
        <v>28420</v>
      </c>
      <c r="F28" s="16">
        <v>30382</v>
      </c>
      <c r="G28" s="16">
        <v>31125</v>
      </c>
      <c r="H28" s="16">
        <v>31334</v>
      </c>
      <c r="I28" s="525">
        <v>29559</v>
      </c>
      <c r="J28" s="525"/>
      <c r="K28" s="32">
        <v>172404</v>
      </c>
    </row>
    <row r="29" spans="2:11" ht="19.95" customHeight="1" x14ac:dyDescent="0.25">
      <c r="B29" s="34" t="s">
        <v>121</v>
      </c>
      <c r="C29" s="539">
        <v>425</v>
      </c>
      <c r="D29" s="539"/>
      <c r="E29" s="66">
        <v>259</v>
      </c>
      <c r="F29" s="66">
        <v>392</v>
      </c>
      <c r="G29" s="66">
        <v>405</v>
      </c>
      <c r="H29" s="66">
        <v>403</v>
      </c>
      <c r="I29" s="540">
        <v>438</v>
      </c>
      <c r="J29" s="540"/>
      <c r="K29" s="35">
        <v>2322</v>
      </c>
    </row>
    <row r="30" spans="2:11" ht="19.8" customHeight="1" x14ac:dyDescent="0.25">
      <c r="B30" s="31" t="s">
        <v>122</v>
      </c>
      <c r="C30" s="530">
        <v>8815</v>
      </c>
      <c r="D30" s="530"/>
      <c r="E30" s="16">
        <v>10241</v>
      </c>
      <c r="F30" s="16">
        <v>10406</v>
      </c>
      <c r="G30" s="16">
        <v>10061</v>
      </c>
      <c r="H30" s="16">
        <v>10433</v>
      </c>
      <c r="I30" s="525">
        <v>9819</v>
      </c>
      <c r="J30" s="525"/>
      <c r="K30" s="32">
        <v>59775</v>
      </c>
    </row>
    <row r="31" spans="2:11" ht="19.95" customHeight="1" x14ac:dyDescent="0.25">
      <c r="B31" s="34" t="s">
        <v>123</v>
      </c>
      <c r="C31" s="529">
        <v>7294</v>
      </c>
      <c r="D31" s="529"/>
      <c r="E31" s="18">
        <v>8172</v>
      </c>
      <c r="F31" s="18">
        <v>7465</v>
      </c>
      <c r="G31" s="18">
        <v>7469</v>
      </c>
      <c r="H31" s="18">
        <v>7464</v>
      </c>
      <c r="I31" s="520">
        <v>7960</v>
      </c>
      <c r="J31" s="520"/>
      <c r="K31" s="35">
        <v>45824</v>
      </c>
    </row>
    <row r="32" spans="2:11" ht="19.8" customHeight="1" x14ac:dyDescent="0.25">
      <c r="B32" s="31" t="s">
        <v>124</v>
      </c>
      <c r="C32" s="530">
        <v>10917</v>
      </c>
      <c r="D32" s="530"/>
      <c r="E32" s="16">
        <v>10377</v>
      </c>
      <c r="F32" s="16">
        <v>10713</v>
      </c>
      <c r="G32" s="16">
        <v>10607</v>
      </c>
      <c r="H32" s="16">
        <v>9598</v>
      </c>
      <c r="I32" s="525">
        <v>9039</v>
      </c>
      <c r="J32" s="525"/>
      <c r="K32" s="32">
        <v>61250</v>
      </c>
    </row>
    <row r="33" spans="2:12" ht="19.95" customHeight="1" x14ac:dyDescent="0.25">
      <c r="B33" s="34" t="s">
        <v>125</v>
      </c>
      <c r="C33" s="529">
        <v>6168</v>
      </c>
      <c r="D33" s="529"/>
      <c r="E33" s="18">
        <v>5930</v>
      </c>
      <c r="F33" s="18">
        <v>7624</v>
      </c>
      <c r="G33" s="18">
        <v>8854</v>
      </c>
      <c r="H33" s="18">
        <v>11493</v>
      </c>
      <c r="I33" s="520">
        <v>12301</v>
      </c>
      <c r="J33" s="520"/>
      <c r="K33" s="35">
        <v>52370</v>
      </c>
    </row>
    <row r="34" spans="2:12" ht="19.8" customHeight="1" x14ac:dyDescent="0.25">
      <c r="B34" s="31" t="s">
        <v>126</v>
      </c>
      <c r="C34" s="530">
        <v>1880</v>
      </c>
      <c r="D34" s="530"/>
      <c r="E34" s="16">
        <v>1968</v>
      </c>
      <c r="F34" s="16">
        <v>2052</v>
      </c>
      <c r="G34" s="16">
        <v>2145</v>
      </c>
      <c r="H34" s="16">
        <v>2254</v>
      </c>
      <c r="I34" s="525">
        <v>2331</v>
      </c>
      <c r="J34" s="525"/>
      <c r="K34" s="32">
        <v>12629</v>
      </c>
    </row>
    <row r="35" spans="2:12" ht="19.95" customHeight="1" x14ac:dyDescent="0.25">
      <c r="B35" s="34" t="s">
        <v>127</v>
      </c>
      <c r="C35" s="529">
        <v>7242</v>
      </c>
      <c r="D35" s="529"/>
      <c r="E35" s="18">
        <v>7886</v>
      </c>
      <c r="F35" s="18">
        <v>7787</v>
      </c>
      <c r="G35" s="18">
        <v>7600</v>
      </c>
      <c r="H35" s="18">
        <v>8189</v>
      </c>
      <c r="I35" s="520">
        <v>8630</v>
      </c>
      <c r="J35" s="520"/>
      <c r="K35" s="35">
        <v>47332</v>
      </c>
    </row>
    <row r="36" spans="2:12" ht="19.8" customHeight="1" x14ac:dyDescent="0.25">
      <c r="B36" s="31" t="s">
        <v>128</v>
      </c>
      <c r="C36" s="530">
        <v>54303</v>
      </c>
      <c r="D36" s="530"/>
      <c r="E36" s="16">
        <v>53698</v>
      </c>
      <c r="F36" s="16">
        <v>55104</v>
      </c>
      <c r="G36" s="16">
        <v>56596</v>
      </c>
      <c r="H36" s="16">
        <v>57501</v>
      </c>
      <c r="I36" s="525">
        <v>57261</v>
      </c>
      <c r="J36" s="525"/>
      <c r="K36" s="32">
        <v>334462</v>
      </c>
    </row>
    <row r="37" spans="2:12" ht="19.95" customHeight="1" x14ac:dyDescent="0.25">
      <c r="B37" s="34" t="s">
        <v>129</v>
      </c>
      <c r="C37" s="539">
        <v>208</v>
      </c>
      <c r="D37" s="539"/>
      <c r="E37" s="66">
        <v>196</v>
      </c>
      <c r="F37" s="66">
        <v>208</v>
      </c>
      <c r="G37" s="66">
        <v>220</v>
      </c>
      <c r="H37" s="66">
        <v>212</v>
      </c>
      <c r="I37" s="540">
        <v>237</v>
      </c>
      <c r="J37" s="540"/>
      <c r="K37" s="35">
        <v>1282</v>
      </c>
    </row>
    <row r="38" spans="2:12" ht="19.8" customHeight="1" x14ac:dyDescent="0.25">
      <c r="B38" s="31" t="s">
        <v>130</v>
      </c>
      <c r="C38" s="530">
        <v>15058</v>
      </c>
      <c r="D38" s="530"/>
      <c r="E38" s="16">
        <v>13794</v>
      </c>
      <c r="F38" s="16">
        <v>14010</v>
      </c>
      <c r="G38" s="16">
        <v>12581</v>
      </c>
      <c r="H38" s="16">
        <v>12805</v>
      </c>
      <c r="I38" s="525">
        <v>12386</v>
      </c>
      <c r="J38" s="525"/>
      <c r="K38" s="32">
        <v>80633</v>
      </c>
    </row>
    <row r="39" spans="2:12" ht="19.95" customHeight="1" x14ac:dyDescent="0.25">
      <c r="B39" s="537" t="s">
        <v>136</v>
      </c>
      <c r="C39" s="537"/>
      <c r="D39" s="537"/>
      <c r="E39" s="537"/>
      <c r="F39" s="537"/>
      <c r="G39" s="537"/>
      <c r="H39" s="537"/>
      <c r="I39" s="537"/>
      <c r="J39" s="537"/>
      <c r="K39" s="537"/>
    </row>
    <row r="40" spans="2:12" ht="18" customHeight="1" x14ac:dyDescent="0.25">
      <c r="B40" s="536" t="s">
        <v>132</v>
      </c>
      <c r="C40" s="536"/>
      <c r="D40" s="18">
        <v>183358</v>
      </c>
      <c r="E40" s="18">
        <v>169472</v>
      </c>
      <c r="F40" s="18">
        <v>183159</v>
      </c>
      <c r="G40" s="18">
        <v>180144</v>
      </c>
      <c r="H40" s="18">
        <v>187589</v>
      </c>
      <c r="I40" s="35">
        <v>186901</v>
      </c>
      <c r="J40" s="520">
        <v>1090621</v>
      </c>
      <c r="K40" s="520"/>
    </row>
    <row r="41" spans="2:12" ht="17.55" customHeight="1" x14ac:dyDescent="0.25">
      <c r="B41" s="538" t="s">
        <v>137</v>
      </c>
      <c r="C41" s="538"/>
      <c r="D41" s="16">
        <v>107971</v>
      </c>
      <c r="E41" s="16">
        <v>107971</v>
      </c>
      <c r="F41" s="16">
        <v>107778</v>
      </c>
      <c r="G41" s="16">
        <v>107974</v>
      </c>
      <c r="H41" s="16">
        <v>107974</v>
      </c>
      <c r="I41" s="32">
        <v>107974</v>
      </c>
      <c r="J41" s="525">
        <v>647641</v>
      </c>
      <c r="K41" s="525"/>
    </row>
    <row r="42" spans="2:12" ht="18" customHeight="1" x14ac:dyDescent="0.25">
      <c r="B42" s="534" t="s">
        <v>138</v>
      </c>
      <c r="C42" s="534"/>
      <c r="D42" s="18">
        <v>75387</v>
      </c>
      <c r="E42" s="18">
        <v>61501</v>
      </c>
      <c r="F42" s="18">
        <v>75381</v>
      </c>
      <c r="G42" s="18">
        <v>72170</v>
      </c>
      <c r="H42" s="18">
        <v>79615</v>
      </c>
      <c r="I42" s="35">
        <v>78927</v>
      </c>
      <c r="J42" s="520">
        <v>442980</v>
      </c>
      <c r="K42" s="520"/>
    </row>
    <row r="43" spans="2:12" ht="17.55" customHeight="1" x14ac:dyDescent="0.25">
      <c r="B43" s="535" t="s">
        <v>139</v>
      </c>
      <c r="C43" s="535"/>
      <c r="D43" s="16">
        <v>2681</v>
      </c>
      <c r="E43" s="16">
        <v>2686</v>
      </c>
      <c r="F43" s="16">
        <v>2725</v>
      </c>
      <c r="G43" s="16">
        <v>2841</v>
      </c>
      <c r="H43" s="16">
        <v>3070</v>
      </c>
      <c r="I43" s="32">
        <v>3158</v>
      </c>
      <c r="J43" s="525">
        <v>17160</v>
      </c>
      <c r="K43" s="525"/>
    </row>
    <row r="44" spans="2:12" ht="17.7" customHeight="1" x14ac:dyDescent="0.25">
      <c r="B44" s="536" t="s">
        <v>140</v>
      </c>
      <c r="C44" s="536"/>
      <c r="D44" s="18">
        <v>5308</v>
      </c>
      <c r="E44" s="18">
        <v>5514</v>
      </c>
      <c r="F44" s="18">
        <v>5582</v>
      </c>
      <c r="G44" s="18">
        <v>5761</v>
      </c>
      <c r="H44" s="18">
        <v>5771</v>
      </c>
      <c r="I44" s="35">
        <v>6676</v>
      </c>
      <c r="J44" s="520">
        <v>34611</v>
      </c>
      <c r="K44" s="520"/>
    </row>
    <row r="45" spans="2:12" ht="51" customHeight="1" x14ac:dyDescent="0.25">
      <c r="B45" s="517" t="s">
        <v>141</v>
      </c>
      <c r="C45" s="517"/>
      <c r="D45" s="517"/>
      <c r="E45" s="517"/>
      <c r="F45" s="517"/>
      <c r="G45" s="517"/>
      <c r="H45" s="517"/>
      <c r="I45" s="517"/>
      <c r="J45" s="517"/>
      <c r="K45" s="517"/>
      <c r="L45" s="517"/>
    </row>
    <row r="46" spans="2:12" ht="17.25" customHeight="1" x14ac:dyDescent="0.25"/>
  </sheetData>
  <mergeCells count="78">
    <mergeCell ref="B6:K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I37:J37"/>
    <mergeCell ref="C38:D38"/>
    <mergeCell ref="I38:J38"/>
    <mergeCell ref="C33:D33"/>
    <mergeCell ref="I33:J33"/>
    <mergeCell ref="C34:D34"/>
    <mergeCell ref="I34:J34"/>
    <mergeCell ref="C35:D35"/>
    <mergeCell ref="I35:J35"/>
    <mergeCell ref="B3:K3"/>
    <mergeCell ref="B45:L45"/>
    <mergeCell ref="B42:C42"/>
    <mergeCell ref="J42:K42"/>
    <mergeCell ref="B43:C43"/>
    <mergeCell ref="J43:K43"/>
    <mergeCell ref="B44:C44"/>
    <mergeCell ref="J44:K44"/>
    <mergeCell ref="B39:K39"/>
    <mergeCell ref="B40:C40"/>
    <mergeCell ref="J40:K40"/>
    <mergeCell ref="B41:C41"/>
    <mergeCell ref="J41:K41"/>
    <mergeCell ref="C36:D36"/>
    <mergeCell ref="I36:J36"/>
    <mergeCell ref="C37:D37"/>
  </mergeCells>
  <pageMargins left="0.7" right="0.7" top="0.75" bottom="0.75" header="0.3" footer="0.3"/>
  <pageSetup scale="53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43"/>
  <sheetViews>
    <sheetView showGridLines="0" view="pageBreakPreview" zoomScale="60" zoomScaleNormal="100" workbookViewId="0">
      <selection activeCell="B6" sqref="B6:Q6"/>
    </sheetView>
  </sheetViews>
  <sheetFormatPr baseColWidth="10" defaultColWidth="8.88671875" defaultRowHeight="13.2" x14ac:dyDescent="0.25"/>
  <cols>
    <col min="1" max="1" width="15.5546875" customWidth="1"/>
    <col min="2" max="2" width="11.5546875" customWidth="1"/>
    <col min="3" max="3" width="13.109375" customWidth="1"/>
    <col min="4" max="4" width="11.77734375" customWidth="1"/>
    <col min="5" max="5" width="12.44140625" customWidth="1"/>
    <col min="6" max="6" width="12.6640625" customWidth="1"/>
    <col min="7" max="7" width="12.44140625" customWidth="1"/>
    <col min="8" max="8" width="11.5546875" customWidth="1"/>
    <col min="9" max="9" width="1.109375" customWidth="1"/>
    <col min="10" max="11" width="12.44140625" customWidth="1"/>
    <col min="12" max="12" width="12.6640625" customWidth="1"/>
    <col min="13" max="13" width="12.44140625" customWidth="1"/>
    <col min="14" max="14" width="12.6640625" customWidth="1"/>
    <col min="15" max="15" width="2" customWidth="1"/>
    <col min="16" max="16" width="1.109375" customWidth="1"/>
    <col min="17" max="17" width="9.33203125" customWidth="1"/>
    <col min="18" max="18" width="11.6640625" customWidth="1"/>
  </cols>
  <sheetData>
    <row r="6" spans="2:18" ht="22.5" customHeight="1" x14ac:dyDescent="0.25">
      <c r="B6" s="556" t="s">
        <v>551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410"/>
    </row>
    <row r="7" spans="2:18" ht="25.5" customHeight="1" x14ac:dyDescent="0.25">
      <c r="B7" s="546" t="s">
        <v>98</v>
      </c>
      <c r="C7" s="546"/>
      <c r="D7" s="68">
        <v>2002</v>
      </c>
      <c r="E7" s="11">
        <v>2003</v>
      </c>
      <c r="F7" s="69">
        <v>2004</v>
      </c>
      <c r="G7" s="11">
        <v>2005</v>
      </c>
      <c r="H7" s="557">
        <v>2006</v>
      </c>
      <c r="I7" s="557"/>
      <c r="J7" s="11">
        <v>2007</v>
      </c>
      <c r="K7" s="11">
        <v>2008</v>
      </c>
      <c r="L7" s="69">
        <v>2009</v>
      </c>
      <c r="M7" s="11">
        <v>2010</v>
      </c>
      <c r="N7" s="69">
        <v>2011</v>
      </c>
      <c r="O7" s="558">
        <v>2012</v>
      </c>
      <c r="P7" s="558"/>
      <c r="Q7" s="558"/>
    </row>
    <row r="8" spans="2:18" ht="13.05" customHeight="1" x14ac:dyDescent="0.25">
      <c r="B8" s="559"/>
      <c r="C8" s="559"/>
      <c r="D8" s="12"/>
      <c r="E8" s="12"/>
      <c r="F8" s="12"/>
      <c r="G8" s="12"/>
      <c r="H8" s="559"/>
      <c r="I8" s="559"/>
      <c r="J8" s="12"/>
      <c r="K8" s="12"/>
      <c r="L8" s="12"/>
      <c r="M8" s="12"/>
      <c r="N8" s="12"/>
      <c r="O8" s="559"/>
      <c r="P8" s="559"/>
      <c r="Q8" s="559"/>
    </row>
    <row r="9" spans="2:18" ht="14.25" customHeight="1" x14ac:dyDescent="0.25">
      <c r="B9" s="560" t="s">
        <v>99</v>
      </c>
      <c r="C9" s="560"/>
      <c r="D9" s="70">
        <v>2.91</v>
      </c>
      <c r="E9" s="71">
        <v>2.93</v>
      </c>
      <c r="F9" s="70">
        <v>3.11</v>
      </c>
      <c r="G9" s="71">
        <v>3.67</v>
      </c>
      <c r="H9" s="561">
        <v>3.75</v>
      </c>
      <c r="I9" s="561"/>
      <c r="J9" s="71">
        <v>3.97</v>
      </c>
      <c r="K9" s="71">
        <v>4.22</v>
      </c>
      <c r="L9" s="70">
        <v>5.0599999999999996</v>
      </c>
      <c r="M9" s="71">
        <v>5.45</v>
      </c>
      <c r="N9" s="70">
        <v>5.48</v>
      </c>
      <c r="O9" s="562">
        <v>5.48</v>
      </c>
      <c r="P9" s="562"/>
      <c r="Q9" s="562"/>
    </row>
    <row r="10" spans="2:18" ht="14.25" customHeight="1" x14ac:dyDescent="0.25">
      <c r="B10" s="535" t="s">
        <v>100</v>
      </c>
      <c r="C10" s="535"/>
      <c r="D10" s="72">
        <v>3.81</v>
      </c>
      <c r="E10" s="73">
        <v>3.78</v>
      </c>
      <c r="F10" s="72">
        <v>4.28</v>
      </c>
      <c r="G10" s="73">
        <v>4.7300000000000004</v>
      </c>
      <c r="H10" s="551">
        <v>4.8</v>
      </c>
      <c r="I10" s="551"/>
      <c r="J10" s="73">
        <v>4.7699999999999996</v>
      </c>
      <c r="K10" s="73">
        <v>4.72</v>
      </c>
      <c r="L10" s="72">
        <v>4.8600000000000003</v>
      </c>
      <c r="M10" s="73">
        <v>5.3</v>
      </c>
      <c r="N10" s="72">
        <v>4.92</v>
      </c>
      <c r="O10" s="552">
        <v>5.09</v>
      </c>
      <c r="P10" s="552"/>
      <c r="Q10" s="552"/>
    </row>
    <row r="11" spans="2:18" ht="14.25" customHeight="1" x14ac:dyDescent="0.25">
      <c r="B11" s="536" t="s">
        <v>101</v>
      </c>
      <c r="C11" s="536"/>
      <c r="D11" s="74">
        <v>3.81</v>
      </c>
      <c r="E11" s="75">
        <v>3.95</v>
      </c>
      <c r="F11" s="74">
        <v>4.17</v>
      </c>
      <c r="G11" s="75">
        <v>6.15</v>
      </c>
      <c r="H11" s="549">
        <v>6.26</v>
      </c>
      <c r="I11" s="549"/>
      <c r="J11" s="75">
        <v>6.88</v>
      </c>
      <c r="K11" s="75">
        <v>7.34</v>
      </c>
      <c r="L11" s="74">
        <v>8.48</v>
      </c>
      <c r="M11" s="75">
        <v>8.0299999999999994</v>
      </c>
      <c r="N11" s="74">
        <v>6.94</v>
      </c>
      <c r="O11" s="550">
        <v>7.08</v>
      </c>
      <c r="P11" s="550"/>
      <c r="Q11" s="550"/>
    </row>
    <row r="12" spans="2:18" ht="14.25" customHeight="1" x14ac:dyDescent="0.25">
      <c r="B12" s="535" t="s">
        <v>102</v>
      </c>
      <c r="C12" s="535"/>
      <c r="D12" s="72">
        <v>3.68</v>
      </c>
      <c r="E12" s="73">
        <v>3.27</v>
      </c>
      <c r="F12" s="72">
        <v>4</v>
      </c>
      <c r="G12" s="73">
        <v>4.5</v>
      </c>
      <c r="H12" s="551">
        <v>4.75</v>
      </c>
      <c r="I12" s="551"/>
      <c r="J12" s="73">
        <v>4.97</v>
      </c>
      <c r="K12" s="73">
        <v>5.38</v>
      </c>
      <c r="L12" s="72">
        <v>6.19</v>
      </c>
      <c r="M12" s="73">
        <v>6.41</v>
      </c>
      <c r="N12" s="72">
        <v>6.86</v>
      </c>
      <c r="O12" s="552">
        <v>6.85</v>
      </c>
      <c r="P12" s="552"/>
      <c r="Q12" s="552"/>
    </row>
    <row r="13" spans="2:18" ht="14.25" customHeight="1" x14ac:dyDescent="0.25">
      <c r="B13" s="536" t="s">
        <v>103</v>
      </c>
      <c r="C13" s="536"/>
      <c r="D13" s="74">
        <v>3.27</v>
      </c>
      <c r="E13" s="75">
        <v>3.4</v>
      </c>
      <c r="F13" s="74">
        <v>3.51</v>
      </c>
      <c r="G13" s="75">
        <v>3.67</v>
      </c>
      <c r="H13" s="549">
        <v>3.87</v>
      </c>
      <c r="I13" s="549"/>
      <c r="J13" s="75">
        <v>4.0199999999999996</v>
      </c>
      <c r="K13" s="75">
        <v>4.45</v>
      </c>
      <c r="L13" s="74">
        <v>4.8</v>
      </c>
      <c r="M13" s="75">
        <v>4.84</v>
      </c>
      <c r="N13" s="74">
        <v>4.9400000000000004</v>
      </c>
      <c r="O13" s="550">
        <v>5.2</v>
      </c>
      <c r="P13" s="550"/>
      <c r="Q13" s="550"/>
    </row>
    <row r="14" spans="2:18" ht="14.25" customHeight="1" x14ac:dyDescent="0.25">
      <c r="B14" s="535" t="s">
        <v>104</v>
      </c>
      <c r="C14" s="535"/>
      <c r="D14" s="72">
        <v>3.56</v>
      </c>
      <c r="E14" s="73">
        <v>4.08</v>
      </c>
      <c r="F14" s="72">
        <v>4.8499999999999996</v>
      </c>
      <c r="G14" s="73">
        <v>5.35</v>
      </c>
      <c r="H14" s="551">
        <v>6.11</v>
      </c>
      <c r="I14" s="551"/>
      <c r="J14" s="76">
        <v>6.4</v>
      </c>
      <c r="K14" s="73">
        <v>6.71</v>
      </c>
      <c r="L14" s="72">
        <v>7.07</v>
      </c>
      <c r="M14" s="73">
        <v>7.41</v>
      </c>
      <c r="N14" s="72">
        <v>8.4499999999999993</v>
      </c>
      <c r="O14" s="552">
        <v>6.75</v>
      </c>
      <c r="P14" s="552"/>
      <c r="Q14" s="552"/>
    </row>
    <row r="15" spans="2:18" ht="14.25" customHeight="1" x14ac:dyDescent="0.25">
      <c r="B15" s="536" t="s">
        <v>105</v>
      </c>
      <c r="C15" s="536"/>
      <c r="D15" s="74">
        <v>2.61</v>
      </c>
      <c r="E15" s="75">
        <v>2.81</v>
      </c>
      <c r="F15" s="74">
        <v>3.15</v>
      </c>
      <c r="G15" s="75">
        <v>3.15</v>
      </c>
      <c r="H15" s="549">
        <v>3.41</v>
      </c>
      <c r="I15" s="549"/>
      <c r="J15" s="75">
        <v>3.53</v>
      </c>
      <c r="K15" s="75">
        <v>3.58</v>
      </c>
      <c r="L15" s="74">
        <v>3.74</v>
      </c>
      <c r="M15" s="75">
        <v>3.91</v>
      </c>
      <c r="N15" s="74">
        <v>4.26</v>
      </c>
      <c r="O15" s="550">
        <v>4.4400000000000004</v>
      </c>
      <c r="P15" s="550"/>
      <c r="Q15" s="550"/>
    </row>
    <row r="16" spans="2:18" ht="14.25" customHeight="1" x14ac:dyDescent="0.25">
      <c r="B16" s="535" t="s">
        <v>106</v>
      </c>
      <c r="C16" s="535"/>
      <c r="D16" s="72">
        <v>3.21</v>
      </c>
      <c r="E16" s="73">
        <v>3.25</v>
      </c>
      <c r="F16" s="72">
        <v>3.61</v>
      </c>
      <c r="G16" s="73">
        <v>4.1100000000000003</v>
      </c>
      <c r="H16" s="551">
        <v>4.13</v>
      </c>
      <c r="I16" s="551"/>
      <c r="J16" s="73">
        <v>4.3499999999999996</v>
      </c>
      <c r="K16" s="73">
        <v>4.59</v>
      </c>
      <c r="L16" s="72">
        <v>4.92</v>
      </c>
      <c r="M16" s="73">
        <v>4.6500000000000004</v>
      </c>
      <c r="N16" s="72">
        <v>4.8600000000000003</v>
      </c>
      <c r="O16" s="552">
        <v>5.35</v>
      </c>
      <c r="P16" s="552"/>
      <c r="Q16" s="552"/>
    </row>
    <row r="17" spans="2:17" ht="14.25" customHeight="1" x14ac:dyDescent="0.25">
      <c r="B17" s="536" t="s">
        <v>107</v>
      </c>
      <c r="C17" s="536"/>
      <c r="D17" s="74">
        <v>3.56</v>
      </c>
      <c r="E17" s="75">
        <v>5</v>
      </c>
      <c r="F17" s="74">
        <v>5.37</v>
      </c>
      <c r="G17" s="75">
        <v>6.05</v>
      </c>
      <c r="H17" s="549">
        <v>6.3</v>
      </c>
      <c r="I17" s="549"/>
      <c r="J17" s="75">
        <v>7.19</v>
      </c>
      <c r="K17" s="75">
        <v>7.68</v>
      </c>
      <c r="L17" s="74">
        <v>8.9</v>
      </c>
      <c r="M17" s="75">
        <v>8.82</v>
      </c>
      <c r="N17" s="74">
        <v>8.92</v>
      </c>
      <c r="O17" s="550">
        <v>9.23</v>
      </c>
      <c r="P17" s="550"/>
      <c r="Q17" s="550"/>
    </row>
    <row r="18" spans="2:17" ht="14.25" customHeight="1" x14ac:dyDescent="0.25">
      <c r="B18" s="535" t="s">
        <v>108</v>
      </c>
      <c r="C18" s="535"/>
      <c r="D18" s="72">
        <v>3.75</v>
      </c>
      <c r="E18" s="73">
        <v>3.68</v>
      </c>
      <c r="F18" s="72">
        <v>3.71</v>
      </c>
      <c r="G18" s="73">
        <v>3.8</v>
      </c>
      <c r="H18" s="551">
        <v>3.92</v>
      </c>
      <c r="I18" s="551"/>
      <c r="J18" s="73">
        <v>4.2300000000000004</v>
      </c>
      <c r="K18" s="73">
        <v>4.49</v>
      </c>
      <c r="L18" s="72">
        <v>5.66</v>
      </c>
      <c r="M18" s="73">
        <v>4.87</v>
      </c>
      <c r="N18" s="72">
        <v>5.03</v>
      </c>
      <c r="O18" s="552">
        <v>5.49</v>
      </c>
      <c r="P18" s="552"/>
      <c r="Q18" s="552"/>
    </row>
    <row r="19" spans="2:17" ht="14.25" customHeight="1" x14ac:dyDescent="0.25">
      <c r="B19" s="553" t="s">
        <v>109</v>
      </c>
      <c r="C19" s="553"/>
      <c r="D19" s="77">
        <v>2.75</v>
      </c>
      <c r="E19" s="78">
        <v>2.88</v>
      </c>
      <c r="F19" s="77">
        <v>3.18</v>
      </c>
      <c r="G19" s="78">
        <v>4.03</v>
      </c>
      <c r="H19" s="554">
        <v>3.52</v>
      </c>
      <c r="I19" s="554"/>
      <c r="J19" s="78">
        <v>3.71</v>
      </c>
      <c r="K19" s="78">
        <v>3.91</v>
      </c>
      <c r="L19" s="77">
        <v>3.91</v>
      </c>
      <c r="M19" s="78">
        <v>4.1900000000000004</v>
      </c>
      <c r="N19" s="77">
        <v>4.67</v>
      </c>
      <c r="O19" s="555">
        <v>5.09</v>
      </c>
      <c r="P19" s="555"/>
      <c r="Q19" s="555"/>
    </row>
    <row r="20" spans="2:17" ht="14.25" customHeight="1" x14ac:dyDescent="0.25">
      <c r="B20" s="535" t="s">
        <v>110</v>
      </c>
      <c r="C20" s="535"/>
      <c r="D20" s="72">
        <v>4.4000000000000004</v>
      </c>
      <c r="E20" s="73">
        <v>4.8600000000000003</v>
      </c>
      <c r="F20" s="72">
        <v>5.26</v>
      </c>
      <c r="G20" s="73">
        <v>5.83</v>
      </c>
      <c r="H20" s="551">
        <v>4.75</v>
      </c>
      <c r="I20" s="551"/>
      <c r="J20" s="73">
        <v>4.6500000000000004</v>
      </c>
      <c r="K20" s="73">
        <v>4.72</v>
      </c>
      <c r="L20" s="72">
        <v>6.12</v>
      </c>
      <c r="M20" s="73">
        <v>6.62</v>
      </c>
      <c r="N20" s="72">
        <v>6.85</v>
      </c>
      <c r="O20" s="552">
        <v>6.87</v>
      </c>
      <c r="P20" s="552"/>
      <c r="Q20" s="552"/>
    </row>
    <row r="21" spans="2:17" ht="14.25" customHeight="1" x14ac:dyDescent="0.25">
      <c r="B21" s="536" t="s">
        <v>111</v>
      </c>
      <c r="C21" s="536"/>
      <c r="D21" s="74">
        <v>3.24</v>
      </c>
      <c r="E21" s="75">
        <v>3.25</v>
      </c>
      <c r="F21" s="74">
        <v>3.31</v>
      </c>
      <c r="G21" s="75">
        <v>3.57</v>
      </c>
      <c r="H21" s="549">
        <v>3.63</v>
      </c>
      <c r="I21" s="549"/>
      <c r="J21" s="75">
        <v>3.91</v>
      </c>
      <c r="K21" s="75">
        <v>4.3899999999999997</v>
      </c>
      <c r="L21" s="74">
        <v>4.5</v>
      </c>
      <c r="M21" s="75">
        <v>4.59</v>
      </c>
      <c r="N21" s="74">
        <v>4.67</v>
      </c>
      <c r="O21" s="550">
        <v>5.08</v>
      </c>
      <c r="P21" s="550"/>
      <c r="Q21" s="550"/>
    </row>
    <row r="22" spans="2:17" ht="14.25" customHeight="1" x14ac:dyDescent="0.25">
      <c r="B22" s="535" t="s">
        <v>112</v>
      </c>
      <c r="C22" s="535"/>
      <c r="D22" s="72">
        <v>2.95</v>
      </c>
      <c r="E22" s="73">
        <v>2.67</v>
      </c>
      <c r="F22" s="72">
        <v>3.21</v>
      </c>
      <c r="G22" s="73">
        <v>3.38</v>
      </c>
      <c r="H22" s="551">
        <v>3.49</v>
      </c>
      <c r="I22" s="551"/>
      <c r="J22" s="73">
        <v>3.7</v>
      </c>
      <c r="K22" s="73">
        <v>4.1500000000000004</v>
      </c>
      <c r="L22" s="72">
        <v>4.25</v>
      </c>
      <c r="M22" s="73">
        <v>4.25</v>
      </c>
      <c r="N22" s="72">
        <v>4.63</v>
      </c>
      <c r="O22" s="552">
        <v>4.66</v>
      </c>
      <c r="P22" s="552"/>
      <c r="Q22" s="552"/>
    </row>
    <row r="23" spans="2:17" ht="14.25" customHeight="1" x14ac:dyDescent="0.25">
      <c r="B23" s="536" t="s">
        <v>113</v>
      </c>
      <c r="C23" s="536"/>
      <c r="D23" s="74">
        <v>3.15</v>
      </c>
      <c r="E23" s="75">
        <v>3.2</v>
      </c>
      <c r="F23" s="74">
        <v>3.48</v>
      </c>
      <c r="G23" s="75">
        <v>3.57</v>
      </c>
      <c r="H23" s="549">
        <v>3.68</v>
      </c>
      <c r="I23" s="549"/>
      <c r="J23" s="75">
        <v>4.09</v>
      </c>
      <c r="K23" s="75">
        <v>4.38</v>
      </c>
      <c r="L23" s="74">
        <v>6.06</v>
      </c>
      <c r="M23" s="75">
        <v>5.9</v>
      </c>
      <c r="N23" s="74">
        <v>5.85</v>
      </c>
      <c r="O23" s="550">
        <v>5.54</v>
      </c>
      <c r="P23" s="550"/>
      <c r="Q23" s="550"/>
    </row>
    <row r="24" spans="2:17" ht="14.25" customHeight="1" x14ac:dyDescent="0.25">
      <c r="B24" s="535" t="s">
        <v>114</v>
      </c>
      <c r="C24" s="535"/>
      <c r="D24" s="72">
        <v>3.14</v>
      </c>
      <c r="E24" s="73">
        <v>3.36</v>
      </c>
      <c r="F24" s="72">
        <v>3.82</v>
      </c>
      <c r="G24" s="73">
        <v>3.97</v>
      </c>
      <c r="H24" s="551">
        <v>4.25</v>
      </c>
      <c r="I24" s="551"/>
      <c r="J24" s="73">
        <v>4.45</v>
      </c>
      <c r="K24" s="73">
        <v>4.3600000000000003</v>
      </c>
      <c r="L24" s="72">
        <v>4.74</v>
      </c>
      <c r="M24" s="73">
        <v>5</v>
      </c>
      <c r="N24" s="72">
        <v>4.91</v>
      </c>
      <c r="O24" s="552">
        <v>5.32</v>
      </c>
      <c r="P24" s="552"/>
      <c r="Q24" s="552"/>
    </row>
    <row r="25" spans="2:17" ht="14.25" customHeight="1" x14ac:dyDescent="0.25">
      <c r="B25" s="536" t="s">
        <v>115</v>
      </c>
      <c r="C25" s="536"/>
      <c r="D25" s="74">
        <v>4.62</v>
      </c>
      <c r="E25" s="75">
        <v>4.55</v>
      </c>
      <c r="F25" s="74">
        <v>4.67</v>
      </c>
      <c r="G25" s="75">
        <v>4.6500000000000004</v>
      </c>
      <c r="H25" s="549">
        <v>4.6399999999999997</v>
      </c>
      <c r="I25" s="549"/>
      <c r="J25" s="75">
        <v>5.04</v>
      </c>
      <c r="K25" s="75">
        <v>4.72</v>
      </c>
      <c r="L25" s="74">
        <v>5</v>
      </c>
      <c r="M25" s="75">
        <v>4.8600000000000003</v>
      </c>
      <c r="N25" s="74">
        <v>4.8499999999999996</v>
      </c>
      <c r="O25" s="550">
        <v>5.07</v>
      </c>
      <c r="P25" s="550"/>
      <c r="Q25" s="550"/>
    </row>
    <row r="26" spans="2:17" ht="14.25" customHeight="1" x14ac:dyDescent="0.25">
      <c r="B26" s="535" t="s">
        <v>116</v>
      </c>
      <c r="C26" s="535"/>
      <c r="D26" s="72">
        <v>3.98</v>
      </c>
      <c r="E26" s="73">
        <v>3.35</v>
      </c>
      <c r="F26" s="72">
        <v>3.49</v>
      </c>
      <c r="G26" s="73">
        <v>3.49</v>
      </c>
      <c r="H26" s="551">
        <v>3.42</v>
      </c>
      <c r="I26" s="551"/>
      <c r="J26" s="73">
        <v>3.44</v>
      </c>
      <c r="K26" s="73">
        <v>3.68</v>
      </c>
      <c r="L26" s="72">
        <v>4.2</v>
      </c>
      <c r="M26" s="73">
        <v>4.3</v>
      </c>
      <c r="N26" s="72">
        <v>5.0599999999999996</v>
      </c>
      <c r="O26" s="552">
        <v>5.7</v>
      </c>
      <c r="P26" s="552"/>
      <c r="Q26" s="552"/>
    </row>
    <row r="27" spans="2:17" ht="14.25" customHeight="1" x14ac:dyDescent="0.25">
      <c r="B27" s="536" t="s">
        <v>117</v>
      </c>
      <c r="C27" s="536"/>
      <c r="D27" s="74">
        <v>3.04</v>
      </c>
      <c r="E27" s="75">
        <v>3.44</v>
      </c>
      <c r="F27" s="74">
        <v>3.55</v>
      </c>
      <c r="G27" s="75">
        <v>3.65</v>
      </c>
      <c r="H27" s="549">
        <v>3.56</v>
      </c>
      <c r="I27" s="549"/>
      <c r="J27" s="75">
        <v>3.69</v>
      </c>
      <c r="K27" s="75">
        <v>3.92</v>
      </c>
      <c r="L27" s="74">
        <v>4.1399999999999997</v>
      </c>
      <c r="M27" s="75">
        <v>4.3600000000000003</v>
      </c>
      <c r="N27" s="74">
        <v>4.41</v>
      </c>
      <c r="O27" s="550">
        <v>5.13</v>
      </c>
      <c r="P27" s="550"/>
      <c r="Q27" s="550"/>
    </row>
    <row r="28" spans="2:17" ht="14.25" customHeight="1" x14ac:dyDescent="0.25">
      <c r="B28" s="535" t="s">
        <v>118</v>
      </c>
      <c r="C28" s="535"/>
      <c r="D28" s="72">
        <v>4.37</v>
      </c>
      <c r="E28" s="73">
        <v>4.66</v>
      </c>
      <c r="F28" s="72">
        <v>5.57</v>
      </c>
      <c r="G28" s="73">
        <v>5.83</v>
      </c>
      <c r="H28" s="551">
        <v>6.03</v>
      </c>
      <c r="I28" s="551"/>
      <c r="J28" s="73">
        <v>6.27</v>
      </c>
      <c r="K28" s="73">
        <v>5.87</v>
      </c>
      <c r="L28" s="72">
        <v>5.7</v>
      </c>
      <c r="M28" s="73">
        <v>5.82</v>
      </c>
      <c r="N28" s="72">
        <v>5.87</v>
      </c>
      <c r="O28" s="552">
        <v>5.62</v>
      </c>
      <c r="P28" s="552"/>
      <c r="Q28" s="552"/>
    </row>
    <row r="29" spans="2:17" ht="14.25" customHeight="1" x14ac:dyDescent="0.25">
      <c r="B29" s="536" t="s">
        <v>119</v>
      </c>
      <c r="C29" s="536"/>
      <c r="D29" s="74">
        <v>3.07</v>
      </c>
      <c r="E29" s="75">
        <v>3.22</v>
      </c>
      <c r="F29" s="74">
        <v>3.47</v>
      </c>
      <c r="G29" s="75">
        <v>3.57</v>
      </c>
      <c r="H29" s="549">
        <v>3.92</v>
      </c>
      <c r="I29" s="549"/>
      <c r="J29" s="75">
        <v>4.5199999999999996</v>
      </c>
      <c r="K29" s="75">
        <v>4.78</v>
      </c>
      <c r="L29" s="74">
        <v>5.26</v>
      </c>
      <c r="M29" s="75">
        <v>5.36</v>
      </c>
      <c r="N29" s="74">
        <v>5.27</v>
      </c>
      <c r="O29" s="550">
        <v>5.47</v>
      </c>
      <c r="P29" s="550"/>
      <c r="Q29" s="550"/>
    </row>
    <row r="30" spans="2:17" ht="14.25" customHeight="1" x14ac:dyDescent="0.25">
      <c r="B30" s="535" t="s">
        <v>120</v>
      </c>
      <c r="C30" s="535"/>
      <c r="D30" s="72">
        <v>3.63</v>
      </c>
      <c r="E30" s="73">
        <v>3.47</v>
      </c>
      <c r="F30" s="72">
        <v>3.53</v>
      </c>
      <c r="G30" s="73">
        <v>3.69</v>
      </c>
      <c r="H30" s="551">
        <v>3.82</v>
      </c>
      <c r="I30" s="551"/>
      <c r="J30" s="73">
        <v>3.98</v>
      </c>
      <c r="K30" s="73">
        <v>4.21</v>
      </c>
      <c r="L30" s="72">
        <v>4.42</v>
      </c>
      <c r="M30" s="73">
        <v>4.54</v>
      </c>
      <c r="N30" s="72">
        <v>4.84</v>
      </c>
      <c r="O30" s="552">
        <v>5.59</v>
      </c>
      <c r="P30" s="552"/>
      <c r="Q30" s="552"/>
    </row>
    <row r="31" spans="2:17" ht="14.25" customHeight="1" x14ac:dyDescent="0.25">
      <c r="B31" s="536" t="s">
        <v>121</v>
      </c>
      <c r="C31" s="536"/>
      <c r="D31" s="74">
        <v>3.4</v>
      </c>
      <c r="E31" s="75">
        <v>3.69</v>
      </c>
      <c r="F31" s="74">
        <v>3.69</v>
      </c>
      <c r="G31" s="75">
        <v>3.68</v>
      </c>
      <c r="H31" s="549">
        <v>3.19</v>
      </c>
      <c r="I31" s="549"/>
      <c r="J31" s="75">
        <v>3.47</v>
      </c>
      <c r="K31" s="75">
        <v>3.68</v>
      </c>
      <c r="L31" s="74">
        <v>4.0999999999999996</v>
      </c>
      <c r="M31" s="75">
        <v>4.37</v>
      </c>
      <c r="N31" s="74">
        <v>4.8899999999999997</v>
      </c>
      <c r="O31" s="550">
        <v>4.92</v>
      </c>
      <c r="P31" s="550"/>
      <c r="Q31" s="550"/>
    </row>
    <row r="32" spans="2:17" ht="14.25" customHeight="1" x14ac:dyDescent="0.25">
      <c r="B32" s="535" t="s">
        <v>122</v>
      </c>
      <c r="C32" s="535"/>
      <c r="D32" s="72">
        <v>3.11</v>
      </c>
      <c r="E32" s="73">
        <v>3.09</v>
      </c>
      <c r="F32" s="72">
        <v>3.35</v>
      </c>
      <c r="G32" s="73">
        <v>3.63</v>
      </c>
      <c r="H32" s="551">
        <v>3.46</v>
      </c>
      <c r="I32" s="551"/>
      <c r="J32" s="73">
        <v>4.07</v>
      </c>
      <c r="K32" s="73">
        <v>4.45</v>
      </c>
      <c r="L32" s="72">
        <v>4.68</v>
      </c>
      <c r="M32" s="73">
        <v>4.99</v>
      </c>
      <c r="N32" s="72">
        <v>5.0199999999999996</v>
      </c>
      <c r="O32" s="552">
        <v>5.21</v>
      </c>
      <c r="P32" s="552"/>
      <c r="Q32" s="552"/>
    </row>
    <row r="33" spans="2:18" ht="14.25" customHeight="1" x14ac:dyDescent="0.25">
      <c r="B33" s="536" t="s">
        <v>123</v>
      </c>
      <c r="C33" s="536"/>
      <c r="D33" s="74">
        <v>3.23</v>
      </c>
      <c r="E33" s="75">
        <v>3.26</v>
      </c>
      <c r="F33" s="74">
        <v>3.42</v>
      </c>
      <c r="G33" s="75">
        <v>3.42</v>
      </c>
      <c r="H33" s="549">
        <v>3.39</v>
      </c>
      <c r="I33" s="549"/>
      <c r="J33" s="75">
        <v>3.68</v>
      </c>
      <c r="K33" s="75">
        <v>4.1500000000000004</v>
      </c>
      <c r="L33" s="74">
        <v>4.51</v>
      </c>
      <c r="M33" s="75">
        <v>4.78</v>
      </c>
      <c r="N33" s="74">
        <v>4.91</v>
      </c>
      <c r="O33" s="550">
        <v>5.29</v>
      </c>
      <c r="P33" s="550"/>
      <c r="Q33" s="550"/>
    </row>
    <row r="34" spans="2:18" ht="14.25" customHeight="1" x14ac:dyDescent="0.25">
      <c r="B34" s="535" t="s">
        <v>124</v>
      </c>
      <c r="C34" s="535"/>
      <c r="D34" s="72">
        <v>3.72</v>
      </c>
      <c r="E34" s="73">
        <v>3.79</v>
      </c>
      <c r="F34" s="72">
        <v>3.95</v>
      </c>
      <c r="G34" s="73">
        <v>3.98</v>
      </c>
      <c r="H34" s="551">
        <v>4.13</v>
      </c>
      <c r="I34" s="551"/>
      <c r="J34" s="73">
        <v>4.47</v>
      </c>
      <c r="K34" s="73">
        <v>4.8600000000000003</v>
      </c>
      <c r="L34" s="72">
        <v>5.08</v>
      </c>
      <c r="M34" s="73">
        <v>5.22</v>
      </c>
      <c r="N34" s="72">
        <v>5.5</v>
      </c>
      <c r="O34" s="552">
        <v>5.61</v>
      </c>
      <c r="P34" s="552"/>
      <c r="Q34" s="552"/>
    </row>
    <row r="35" spans="2:18" ht="14.25" customHeight="1" x14ac:dyDescent="0.25">
      <c r="B35" s="536" t="s">
        <v>125</v>
      </c>
      <c r="C35" s="536"/>
      <c r="D35" s="74">
        <v>2.94</v>
      </c>
      <c r="E35" s="75">
        <v>2.94</v>
      </c>
      <c r="F35" s="74">
        <v>3.4</v>
      </c>
      <c r="G35" s="75">
        <v>3.44</v>
      </c>
      <c r="H35" s="549">
        <v>3.35</v>
      </c>
      <c r="I35" s="549"/>
      <c r="J35" s="75">
        <v>3.35</v>
      </c>
      <c r="K35" s="75">
        <v>3.4</v>
      </c>
      <c r="L35" s="74">
        <v>3.42</v>
      </c>
      <c r="M35" s="75">
        <v>3.55</v>
      </c>
      <c r="N35" s="74">
        <v>3.91</v>
      </c>
      <c r="O35" s="550">
        <v>4.24</v>
      </c>
      <c r="P35" s="550"/>
      <c r="Q35" s="550"/>
    </row>
    <row r="36" spans="2:18" ht="14.25" customHeight="1" x14ac:dyDescent="0.25">
      <c r="B36" s="535" t="s">
        <v>126</v>
      </c>
      <c r="C36" s="535"/>
      <c r="D36" s="72">
        <v>4.21</v>
      </c>
      <c r="E36" s="73">
        <v>3.94</v>
      </c>
      <c r="F36" s="72">
        <v>4.1900000000000004</v>
      </c>
      <c r="G36" s="73">
        <v>4.5199999999999996</v>
      </c>
      <c r="H36" s="551">
        <v>3.83</v>
      </c>
      <c r="I36" s="551"/>
      <c r="J36" s="73">
        <v>3.65</v>
      </c>
      <c r="K36" s="73">
        <v>3.92</v>
      </c>
      <c r="L36" s="72">
        <v>5.89</v>
      </c>
      <c r="M36" s="73">
        <v>5.71</v>
      </c>
      <c r="N36" s="72">
        <v>5.62</v>
      </c>
      <c r="O36" s="552">
        <v>6.47</v>
      </c>
      <c r="P36" s="552"/>
      <c r="Q36" s="552"/>
    </row>
    <row r="37" spans="2:18" ht="14.25" customHeight="1" x14ac:dyDescent="0.25">
      <c r="B37" s="536" t="s">
        <v>127</v>
      </c>
      <c r="C37" s="536"/>
      <c r="D37" s="74">
        <v>2.99</v>
      </c>
      <c r="E37" s="75">
        <v>3.23</v>
      </c>
      <c r="F37" s="74">
        <v>3.54</v>
      </c>
      <c r="G37" s="75">
        <v>3.75</v>
      </c>
      <c r="H37" s="549">
        <v>3.65</v>
      </c>
      <c r="I37" s="549"/>
      <c r="J37" s="75">
        <v>4.1500000000000004</v>
      </c>
      <c r="K37" s="75">
        <v>4.43</v>
      </c>
      <c r="L37" s="74">
        <v>3.73</v>
      </c>
      <c r="M37" s="75">
        <v>3.67</v>
      </c>
      <c r="N37" s="74">
        <v>4.2</v>
      </c>
      <c r="O37" s="550">
        <v>5.01</v>
      </c>
      <c r="P37" s="550"/>
      <c r="Q37" s="550"/>
    </row>
    <row r="38" spans="2:18" ht="14.25" customHeight="1" x14ac:dyDescent="0.25">
      <c r="B38" s="535" t="s">
        <v>128</v>
      </c>
      <c r="C38" s="535"/>
      <c r="D38" s="72">
        <v>2.33</v>
      </c>
      <c r="E38" s="73">
        <v>3.24</v>
      </c>
      <c r="F38" s="72">
        <v>3.32</v>
      </c>
      <c r="G38" s="73">
        <v>3.51</v>
      </c>
      <c r="H38" s="551">
        <v>3.08</v>
      </c>
      <c r="I38" s="551"/>
      <c r="J38" s="73">
        <v>3.46</v>
      </c>
      <c r="K38" s="73">
        <v>3.74</v>
      </c>
      <c r="L38" s="72">
        <v>4.34</v>
      </c>
      <c r="M38" s="73">
        <v>4.8499999999999996</v>
      </c>
      <c r="N38" s="72">
        <v>4.9800000000000004</v>
      </c>
      <c r="O38" s="552">
        <v>5.21</v>
      </c>
      <c r="P38" s="552"/>
      <c r="Q38" s="552"/>
    </row>
    <row r="39" spans="2:18" ht="14.25" customHeight="1" x14ac:dyDescent="0.25">
      <c r="B39" s="536" t="s">
        <v>129</v>
      </c>
      <c r="C39" s="536"/>
      <c r="D39" s="74">
        <v>3.69</v>
      </c>
      <c r="E39" s="75">
        <v>4.07</v>
      </c>
      <c r="F39" s="74">
        <v>4.4000000000000004</v>
      </c>
      <c r="G39" s="75">
        <v>4.6399999999999997</v>
      </c>
      <c r="H39" s="549">
        <v>4.1900000000000004</v>
      </c>
      <c r="I39" s="549"/>
      <c r="J39" s="75">
        <v>4.79</v>
      </c>
      <c r="K39" s="75">
        <v>5.08</v>
      </c>
      <c r="L39" s="74">
        <v>7.65</v>
      </c>
      <c r="M39" s="75">
        <v>4.84</v>
      </c>
      <c r="N39" s="74">
        <v>5.36</v>
      </c>
      <c r="O39" s="550">
        <v>6</v>
      </c>
      <c r="P39" s="550"/>
      <c r="Q39" s="550"/>
    </row>
    <row r="40" spans="2:18" ht="14.25" customHeight="1" x14ac:dyDescent="0.25">
      <c r="B40" s="542" t="s">
        <v>130</v>
      </c>
      <c r="C40" s="542"/>
      <c r="D40" s="79">
        <v>3.19</v>
      </c>
      <c r="E40" s="80">
        <v>3.48</v>
      </c>
      <c r="F40" s="79">
        <v>3.62</v>
      </c>
      <c r="G40" s="80">
        <v>3.75</v>
      </c>
      <c r="H40" s="543">
        <v>3.9</v>
      </c>
      <c r="I40" s="543"/>
      <c r="J40" s="80">
        <v>3.86</v>
      </c>
      <c r="K40" s="80">
        <v>4.07</v>
      </c>
      <c r="L40" s="79">
        <v>4.46</v>
      </c>
      <c r="M40" s="80">
        <v>4.72</v>
      </c>
      <c r="N40" s="79">
        <v>4.75</v>
      </c>
      <c r="O40" s="544">
        <v>5.08</v>
      </c>
      <c r="P40" s="544"/>
      <c r="Q40" s="544"/>
    </row>
    <row r="41" spans="2:18" ht="12.75" customHeight="1" x14ac:dyDescent="0.25">
      <c r="B41" s="545"/>
      <c r="C41" s="545"/>
      <c r="D41" s="23"/>
      <c r="E41" s="23"/>
      <c r="F41" s="23"/>
      <c r="G41" s="23"/>
      <c r="H41" s="545"/>
      <c r="I41" s="545"/>
      <c r="J41" s="23"/>
      <c r="K41" s="23"/>
      <c r="L41" s="23"/>
      <c r="M41" s="23"/>
      <c r="N41" s="23"/>
      <c r="O41" s="545"/>
      <c r="P41" s="545"/>
      <c r="Q41" s="545"/>
    </row>
    <row r="42" spans="2:18" ht="22.5" customHeight="1" x14ac:dyDescent="0.25">
      <c r="B42" s="546" t="s">
        <v>143</v>
      </c>
      <c r="C42" s="546"/>
      <c r="D42" s="81">
        <v>3.15</v>
      </c>
      <c r="E42" s="82">
        <v>3.22</v>
      </c>
      <c r="F42" s="81">
        <v>3.5</v>
      </c>
      <c r="G42" s="82">
        <v>3.76</v>
      </c>
      <c r="H42" s="547">
        <v>3.79</v>
      </c>
      <c r="I42" s="547"/>
      <c r="J42" s="82">
        <v>4.03</v>
      </c>
      <c r="K42" s="82">
        <v>4.32</v>
      </c>
      <c r="L42" s="81">
        <v>4.74</v>
      </c>
      <c r="M42" s="82">
        <v>4.76</v>
      </c>
      <c r="N42" s="81">
        <v>4.9400000000000004</v>
      </c>
      <c r="O42" s="548">
        <v>5.19</v>
      </c>
      <c r="P42" s="548"/>
      <c r="Q42" s="548"/>
    </row>
    <row r="43" spans="2:18" ht="12.75" customHeight="1" x14ac:dyDescent="0.25">
      <c r="B43" s="517" t="s">
        <v>144</v>
      </c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</row>
  </sheetData>
  <mergeCells count="110">
    <mergeCell ref="B6:Q6"/>
    <mergeCell ref="B10:C10"/>
    <mergeCell ref="H10:I10"/>
    <mergeCell ref="O10:Q10"/>
    <mergeCell ref="B11:C11"/>
    <mergeCell ref="H11:I11"/>
    <mergeCell ref="O11:Q11"/>
    <mergeCell ref="B12:C12"/>
    <mergeCell ref="H12:I12"/>
    <mergeCell ref="O12:Q12"/>
    <mergeCell ref="B7:C7"/>
    <mergeCell ref="H7:I7"/>
    <mergeCell ref="O7:Q7"/>
    <mergeCell ref="B8:C8"/>
    <mergeCell ref="H8:I8"/>
    <mergeCell ref="O8:Q8"/>
    <mergeCell ref="B9:C9"/>
    <mergeCell ref="H9:I9"/>
    <mergeCell ref="O9:Q9"/>
    <mergeCell ref="B13:C13"/>
    <mergeCell ref="H13:I13"/>
    <mergeCell ref="O13:Q13"/>
    <mergeCell ref="B14:C14"/>
    <mergeCell ref="H14:I14"/>
    <mergeCell ref="O14:Q14"/>
    <mergeCell ref="B15:C15"/>
    <mergeCell ref="H15:I15"/>
    <mergeCell ref="O15:Q15"/>
    <mergeCell ref="B16:C16"/>
    <mergeCell ref="H16:I16"/>
    <mergeCell ref="O16:Q16"/>
    <mergeCell ref="B17:C17"/>
    <mergeCell ref="H17:I17"/>
    <mergeCell ref="O17:Q17"/>
    <mergeCell ref="B18:C18"/>
    <mergeCell ref="H18:I18"/>
    <mergeCell ref="O18:Q18"/>
    <mergeCell ref="B19:C19"/>
    <mergeCell ref="H19:I19"/>
    <mergeCell ref="O19:Q19"/>
    <mergeCell ref="B20:C20"/>
    <mergeCell ref="H20:I20"/>
    <mergeCell ref="O20:Q20"/>
    <mergeCell ref="B21:C21"/>
    <mergeCell ref="H21:I21"/>
    <mergeCell ref="O21:Q21"/>
    <mergeCell ref="B22:C22"/>
    <mergeCell ref="H22:I22"/>
    <mergeCell ref="O22:Q22"/>
    <mergeCell ref="B23:C23"/>
    <mergeCell ref="H23:I23"/>
    <mergeCell ref="O23:Q23"/>
    <mergeCell ref="B24:C24"/>
    <mergeCell ref="H24:I24"/>
    <mergeCell ref="O24:Q24"/>
    <mergeCell ref="B25:C25"/>
    <mergeCell ref="H25:I25"/>
    <mergeCell ref="O25:Q25"/>
    <mergeCell ref="B26:C26"/>
    <mergeCell ref="H26:I26"/>
    <mergeCell ref="O26:Q26"/>
    <mergeCell ref="B27:C27"/>
    <mergeCell ref="H27:I27"/>
    <mergeCell ref="O27:Q27"/>
    <mergeCell ref="B28:C28"/>
    <mergeCell ref="H28:I28"/>
    <mergeCell ref="O28:Q28"/>
    <mergeCell ref="B29:C29"/>
    <mergeCell ref="H29:I29"/>
    <mergeCell ref="O29:Q29"/>
    <mergeCell ref="B30:C30"/>
    <mergeCell ref="H30:I30"/>
    <mergeCell ref="O30:Q30"/>
    <mergeCell ref="B31:C31"/>
    <mergeCell ref="H31:I31"/>
    <mergeCell ref="O31:Q31"/>
    <mergeCell ref="B32:C32"/>
    <mergeCell ref="H32:I32"/>
    <mergeCell ref="O32:Q32"/>
    <mergeCell ref="B33:C33"/>
    <mergeCell ref="H33:I33"/>
    <mergeCell ref="O33:Q33"/>
    <mergeCell ref="B34:C34"/>
    <mergeCell ref="H34:I34"/>
    <mergeCell ref="O34:Q34"/>
    <mergeCell ref="B35:C35"/>
    <mergeCell ref="H35:I35"/>
    <mergeCell ref="O35:Q35"/>
    <mergeCell ref="B36:C36"/>
    <mergeCell ref="H36:I36"/>
    <mergeCell ref="O36:Q36"/>
    <mergeCell ref="B37:C37"/>
    <mergeCell ref="H37:I37"/>
    <mergeCell ref="O37:Q37"/>
    <mergeCell ref="B38:C38"/>
    <mergeCell ref="H38:I38"/>
    <mergeCell ref="O38:Q38"/>
    <mergeCell ref="B39:C39"/>
    <mergeCell ref="H39:I39"/>
    <mergeCell ref="O39:Q39"/>
    <mergeCell ref="B43:R43"/>
    <mergeCell ref="B40:C40"/>
    <mergeCell ref="H40:I40"/>
    <mergeCell ref="O40:Q40"/>
    <mergeCell ref="B41:C41"/>
    <mergeCell ref="H41:I41"/>
    <mergeCell ref="O41:Q41"/>
    <mergeCell ref="B42:C42"/>
    <mergeCell ref="H42:I42"/>
    <mergeCell ref="O42:Q42"/>
  </mergeCells>
  <pageMargins left="0.7" right="0.7" top="0.75" bottom="0.75" header="0.3" footer="0.3"/>
  <pageSetup scale="53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4"/>
  <sheetViews>
    <sheetView showGridLines="0" view="pageBreakPreview" zoomScale="60" zoomScaleNormal="100" workbookViewId="0">
      <selection activeCell="B4" sqref="B4:O4"/>
    </sheetView>
  </sheetViews>
  <sheetFormatPr baseColWidth="10" defaultColWidth="8.88671875" defaultRowHeight="13.2" x14ac:dyDescent="0.25"/>
  <cols>
    <col min="1" max="1" width="15.21875" customWidth="1"/>
    <col min="2" max="2" width="51.33203125" customWidth="1"/>
    <col min="3" max="3" width="4.21875" customWidth="1"/>
    <col min="4" max="4" width="14.6640625" customWidth="1"/>
    <col min="5" max="5" width="1.5546875" customWidth="1"/>
    <col min="6" max="6" width="12.21875" customWidth="1"/>
    <col min="7" max="7" width="1.5546875" customWidth="1"/>
    <col min="8" max="8" width="12.21875" customWidth="1"/>
    <col min="9" max="9" width="1.5546875" customWidth="1"/>
    <col min="10" max="10" width="12.21875" customWidth="1"/>
    <col min="11" max="11" width="1.5546875" customWidth="1"/>
    <col min="12" max="12" width="12.21875" customWidth="1"/>
    <col min="13" max="13" width="1.5546875" customWidth="1"/>
    <col min="14" max="14" width="10.21875" customWidth="1"/>
    <col min="15" max="15" width="12.33203125" customWidth="1"/>
  </cols>
  <sheetData>
    <row r="4" spans="2:15" ht="30" customHeight="1" x14ac:dyDescent="0.25">
      <c r="B4" s="533" t="s">
        <v>172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5" spans="2:15" ht="8.4" customHeight="1" x14ac:dyDescent="0.25"/>
    <row r="6" spans="2:15" ht="31.2" customHeight="1" x14ac:dyDescent="0.25">
      <c r="B6" s="27"/>
      <c r="C6" s="577">
        <v>2007</v>
      </c>
      <c r="D6" s="577"/>
      <c r="E6" s="578">
        <v>2008</v>
      </c>
      <c r="F6" s="578"/>
      <c r="G6" s="578">
        <v>2009</v>
      </c>
      <c r="H6" s="578"/>
      <c r="I6" s="578">
        <v>2010</v>
      </c>
      <c r="J6" s="578"/>
      <c r="K6" s="578">
        <v>2011</v>
      </c>
      <c r="L6" s="578"/>
      <c r="M6" s="578">
        <v>2012</v>
      </c>
      <c r="N6" s="578"/>
    </row>
    <row r="7" spans="2:15" ht="13.05" customHeight="1" x14ac:dyDescent="0.25">
      <c r="B7" s="12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</row>
    <row r="8" spans="2:15" ht="19.8" customHeight="1" x14ac:dyDescent="0.25">
      <c r="B8" s="84" t="s">
        <v>146</v>
      </c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</row>
    <row r="9" spans="2:15" ht="30" customHeight="1" x14ac:dyDescent="0.25">
      <c r="B9" s="434" t="s">
        <v>552</v>
      </c>
      <c r="C9" s="572">
        <v>12.66</v>
      </c>
      <c r="D9" s="572"/>
      <c r="E9" s="572">
        <v>13.36</v>
      </c>
      <c r="F9" s="572"/>
      <c r="G9" s="572">
        <v>13.19</v>
      </c>
      <c r="H9" s="572"/>
      <c r="I9" s="572">
        <v>13.24</v>
      </c>
      <c r="J9" s="572"/>
      <c r="K9" s="572">
        <v>13.8</v>
      </c>
      <c r="L9" s="572"/>
      <c r="M9" s="576">
        <v>15.43</v>
      </c>
      <c r="N9" s="576"/>
    </row>
    <row r="10" spans="2:15" ht="29.55" customHeight="1" x14ac:dyDescent="0.25">
      <c r="B10" s="86" t="s">
        <v>147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</row>
    <row r="11" spans="2:15" ht="30" customHeight="1" x14ac:dyDescent="0.25">
      <c r="B11" s="433" t="s">
        <v>148</v>
      </c>
      <c r="C11" s="572">
        <v>34.35</v>
      </c>
      <c r="D11" s="572"/>
      <c r="E11" s="572">
        <v>37.520000000000003</v>
      </c>
      <c r="F11" s="572"/>
      <c r="G11" s="572">
        <v>41.67</v>
      </c>
      <c r="H11" s="572"/>
      <c r="I11" s="572">
        <v>46.81</v>
      </c>
      <c r="J11" s="572"/>
      <c r="K11" s="572">
        <v>45</v>
      </c>
      <c r="L11" s="572"/>
      <c r="M11" s="576">
        <v>46.02</v>
      </c>
      <c r="N11" s="576"/>
    </row>
    <row r="12" spans="2:15" ht="29.55" customHeight="1" x14ac:dyDescent="0.25">
      <c r="B12" s="432" t="s">
        <v>149</v>
      </c>
      <c r="C12" s="569">
        <v>123.75</v>
      </c>
      <c r="D12" s="569"/>
      <c r="E12" s="569">
        <v>141.5</v>
      </c>
      <c r="F12" s="569"/>
      <c r="G12" s="569">
        <v>152.43</v>
      </c>
      <c r="H12" s="569"/>
      <c r="I12" s="569">
        <v>157.38999999999999</v>
      </c>
      <c r="J12" s="569"/>
      <c r="K12" s="569">
        <v>157.01</v>
      </c>
      <c r="L12" s="569"/>
      <c r="M12" s="575">
        <v>165.26</v>
      </c>
      <c r="N12" s="575"/>
    </row>
    <row r="13" spans="2:15" ht="30" customHeight="1" x14ac:dyDescent="0.25">
      <c r="B13" s="433" t="s">
        <v>150</v>
      </c>
      <c r="C13" s="572">
        <v>73.95</v>
      </c>
      <c r="D13" s="572"/>
      <c r="E13" s="572">
        <v>83.32</v>
      </c>
      <c r="F13" s="572"/>
      <c r="G13" s="572">
        <v>88.54</v>
      </c>
      <c r="H13" s="572"/>
      <c r="I13" s="572">
        <v>91.98</v>
      </c>
      <c r="J13" s="572"/>
      <c r="K13" s="572">
        <v>96.3</v>
      </c>
      <c r="L13" s="572"/>
      <c r="M13" s="576">
        <v>99.76</v>
      </c>
      <c r="N13" s="576"/>
    </row>
    <row r="14" spans="2:15" ht="29.55" customHeight="1" x14ac:dyDescent="0.25">
      <c r="B14" s="432" t="s">
        <v>151</v>
      </c>
      <c r="C14" s="569">
        <v>70.33</v>
      </c>
      <c r="D14" s="569"/>
      <c r="E14" s="569">
        <v>78.33</v>
      </c>
      <c r="F14" s="569"/>
      <c r="G14" s="569">
        <v>81.459999999999994</v>
      </c>
      <c r="H14" s="569"/>
      <c r="I14" s="569">
        <v>84.56</v>
      </c>
      <c r="J14" s="569"/>
      <c r="K14" s="569">
        <v>87.43</v>
      </c>
      <c r="L14" s="569"/>
      <c r="M14" s="575">
        <v>91.08</v>
      </c>
      <c r="N14" s="575"/>
    </row>
    <row r="15" spans="2:15" ht="30" customHeight="1" x14ac:dyDescent="0.25">
      <c r="B15" s="433" t="s">
        <v>152</v>
      </c>
      <c r="C15" s="572">
        <v>74.3</v>
      </c>
      <c r="D15" s="572"/>
      <c r="E15" s="572">
        <v>72.400000000000006</v>
      </c>
      <c r="F15" s="572"/>
      <c r="G15" s="573" t="s">
        <v>153</v>
      </c>
      <c r="H15" s="573"/>
      <c r="I15" s="573" t="s">
        <v>153</v>
      </c>
      <c r="J15" s="573"/>
      <c r="K15" s="573" t="s">
        <v>153</v>
      </c>
      <c r="L15" s="573"/>
      <c r="M15" s="574" t="s">
        <v>153</v>
      </c>
      <c r="N15" s="574"/>
    </row>
    <row r="16" spans="2:15" ht="29.55" customHeight="1" x14ac:dyDescent="0.25">
      <c r="B16" s="432" t="s">
        <v>154</v>
      </c>
      <c r="C16" s="569">
        <v>35.700000000000003</v>
      </c>
      <c r="D16" s="569"/>
      <c r="E16" s="569">
        <v>38.49</v>
      </c>
      <c r="F16" s="569"/>
      <c r="G16" s="569">
        <v>38.909999999999997</v>
      </c>
      <c r="H16" s="569"/>
      <c r="I16" s="570" t="s">
        <v>153</v>
      </c>
      <c r="J16" s="570"/>
      <c r="K16" s="570" t="s">
        <v>153</v>
      </c>
      <c r="L16" s="570"/>
      <c r="M16" s="571" t="s">
        <v>153</v>
      </c>
      <c r="N16" s="571"/>
    </row>
    <row r="17" spans="2:14" ht="30" customHeight="1" x14ac:dyDescent="0.25">
      <c r="B17" s="412" t="s">
        <v>155</v>
      </c>
      <c r="C17" s="572">
        <v>129.66999999999999</v>
      </c>
      <c r="D17" s="572"/>
      <c r="E17" s="572">
        <v>136.97</v>
      </c>
      <c r="F17" s="572"/>
      <c r="G17" s="573" t="s">
        <v>153</v>
      </c>
      <c r="H17" s="573"/>
      <c r="I17" s="573" t="s">
        <v>153</v>
      </c>
      <c r="J17" s="573"/>
      <c r="K17" s="573" t="s">
        <v>153</v>
      </c>
      <c r="L17" s="573"/>
      <c r="M17" s="574" t="s">
        <v>153</v>
      </c>
      <c r="N17" s="574"/>
    </row>
    <row r="18" spans="2:14" ht="20.55" customHeight="1" x14ac:dyDescent="0.25">
      <c r="B18" s="411" t="s">
        <v>156</v>
      </c>
      <c r="C18" s="569">
        <v>67.95</v>
      </c>
      <c r="D18" s="569"/>
      <c r="E18" s="569">
        <v>72.400000000000006</v>
      </c>
      <c r="F18" s="569"/>
      <c r="G18" s="569">
        <v>71.25</v>
      </c>
      <c r="H18" s="569"/>
      <c r="I18" s="570" t="s">
        <v>153</v>
      </c>
      <c r="J18" s="570"/>
      <c r="K18" s="570" t="s">
        <v>153</v>
      </c>
      <c r="L18" s="570"/>
      <c r="M18" s="571" t="s">
        <v>153</v>
      </c>
      <c r="N18" s="571"/>
    </row>
    <row r="19" spans="2:14" ht="30" customHeight="1" x14ac:dyDescent="0.25">
      <c r="B19" s="567" t="s">
        <v>157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</row>
    <row r="20" spans="2:14" ht="20.55" customHeight="1" x14ac:dyDescent="0.25">
      <c r="B20" s="432" t="s">
        <v>158</v>
      </c>
      <c r="C20" s="432"/>
      <c r="D20" s="566">
        <v>9.08</v>
      </c>
      <c r="E20" s="566"/>
      <c r="F20" s="566">
        <v>10.44</v>
      </c>
      <c r="G20" s="566"/>
      <c r="H20" s="552">
        <v>10.63</v>
      </c>
      <c r="I20" s="552"/>
      <c r="J20" s="568" t="s">
        <v>153</v>
      </c>
      <c r="K20" s="568"/>
      <c r="L20" s="568" t="s">
        <v>153</v>
      </c>
      <c r="M20" s="568"/>
      <c r="N20" s="89" t="s">
        <v>153</v>
      </c>
    </row>
    <row r="21" spans="2:14" ht="30" customHeight="1" x14ac:dyDescent="0.25">
      <c r="B21" s="433" t="s">
        <v>159</v>
      </c>
      <c r="C21" s="433"/>
      <c r="D21" s="565" t="s">
        <v>153</v>
      </c>
      <c r="E21" s="565"/>
      <c r="F21" s="565" t="s">
        <v>153</v>
      </c>
      <c r="G21" s="565"/>
      <c r="H21" s="550">
        <v>9.9700000000000006</v>
      </c>
      <c r="I21" s="550"/>
      <c r="J21" s="563">
        <v>10.1</v>
      </c>
      <c r="K21" s="563"/>
      <c r="L21" s="563">
        <v>10.72</v>
      </c>
      <c r="M21" s="563"/>
      <c r="N21" s="85">
        <v>11.84</v>
      </c>
    </row>
    <row r="22" spans="2:14" ht="20.55" customHeight="1" x14ac:dyDescent="0.25">
      <c r="B22" s="432" t="s">
        <v>160</v>
      </c>
      <c r="C22" s="432"/>
      <c r="D22" s="568" t="s">
        <v>153</v>
      </c>
      <c r="E22" s="568"/>
      <c r="F22" s="568" t="s">
        <v>153</v>
      </c>
      <c r="G22" s="568"/>
      <c r="H22" s="552">
        <v>11.05</v>
      </c>
      <c r="I22" s="552"/>
      <c r="J22" s="566">
        <v>11.28</v>
      </c>
      <c r="K22" s="566"/>
      <c r="L22" s="566">
        <v>12.27</v>
      </c>
      <c r="M22" s="566"/>
      <c r="N22" s="87">
        <v>13.22</v>
      </c>
    </row>
    <row r="23" spans="2:14" ht="30" customHeight="1" x14ac:dyDescent="0.25">
      <c r="B23" s="567" t="s">
        <v>161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</row>
    <row r="24" spans="2:14" ht="20.55" customHeight="1" x14ac:dyDescent="0.25">
      <c r="B24" s="432" t="s">
        <v>162</v>
      </c>
      <c r="C24" s="432"/>
      <c r="D24" s="566"/>
      <c r="E24" s="566"/>
      <c r="F24" s="552">
        <v>10.5</v>
      </c>
      <c r="G24" s="552"/>
      <c r="H24" s="566">
        <v>11.3</v>
      </c>
      <c r="I24" s="566"/>
      <c r="J24" s="566">
        <v>11.71</v>
      </c>
      <c r="K24" s="566"/>
      <c r="L24" s="568" t="s">
        <v>153</v>
      </c>
      <c r="M24" s="568"/>
      <c r="N24" s="89" t="s">
        <v>153</v>
      </c>
    </row>
    <row r="25" spans="2:14" ht="30" customHeight="1" x14ac:dyDescent="0.25">
      <c r="B25" s="433" t="s">
        <v>163</v>
      </c>
      <c r="C25" s="433"/>
      <c r="D25" s="563"/>
      <c r="E25" s="563"/>
      <c r="F25" s="550">
        <v>9.93</v>
      </c>
      <c r="G25" s="550"/>
      <c r="H25" s="565" t="s">
        <v>153</v>
      </c>
      <c r="I25" s="565"/>
      <c r="J25" s="565" t="s">
        <v>153</v>
      </c>
      <c r="K25" s="565"/>
      <c r="L25" s="565" t="s">
        <v>153</v>
      </c>
      <c r="M25" s="565"/>
      <c r="N25" s="88" t="s">
        <v>153</v>
      </c>
    </row>
    <row r="26" spans="2:14" ht="20.55" customHeight="1" x14ac:dyDescent="0.25">
      <c r="B26" s="432" t="s">
        <v>164</v>
      </c>
      <c r="C26" s="432"/>
      <c r="D26" s="566"/>
      <c r="E26" s="566"/>
      <c r="F26" s="552">
        <v>10.52</v>
      </c>
      <c r="G26" s="552"/>
      <c r="H26" s="566">
        <v>11.32</v>
      </c>
      <c r="I26" s="566"/>
      <c r="J26" s="566">
        <v>11.7</v>
      </c>
      <c r="K26" s="566"/>
      <c r="L26" s="566">
        <v>12.08</v>
      </c>
      <c r="M26" s="566"/>
      <c r="N26" s="87">
        <v>12.55</v>
      </c>
    </row>
    <row r="27" spans="2:14" ht="30" customHeight="1" x14ac:dyDescent="0.25">
      <c r="B27" s="567" t="s">
        <v>165</v>
      </c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</row>
    <row r="28" spans="2:14" ht="20.55" customHeight="1" x14ac:dyDescent="0.25">
      <c r="B28" s="432" t="s">
        <v>166</v>
      </c>
      <c r="C28" s="432"/>
      <c r="D28" s="566">
        <v>10.42</v>
      </c>
      <c r="E28" s="566"/>
      <c r="F28" s="552">
        <v>11.38</v>
      </c>
      <c r="G28" s="552"/>
      <c r="H28" s="552">
        <v>12.09</v>
      </c>
      <c r="I28" s="552"/>
      <c r="J28" s="566">
        <v>12.45</v>
      </c>
      <c r="K28" s="566"/>
      <c r="L28" s="566">
        <v>12.89</v>
      </c>
      <c r="M28" s="566"/>
      <c r="N28" s="87">
        <v>13.33</v>
      </c>
    </row>
    <row r="29" spans="2:14" ht="30" customHeight="1" x14ac:dyDescent="0.25">
      <c r="B29" s="433" t="s">
        <v>167</v>
      </c>
      <c r="C29" s="433"/>
      <c r="D29" s="563">
        <v>10.34</v>
      </c>
      <c r="E29" s="563"/>
      <c r="F29" s="550">
        <v>11.09</v>
      </c>
      <c r="G29" s="550"/>
      <c r="H29" s="550">
        <v>12.14</v>
      </c>
      <c r="I29" s="550"/>
      <c r="J29" s="565" t="s">
        <v>153</v>
      </c>
      <c r="K29" s="565"/>
      <c r="L29" s="565" t="s">
        <v>153</v>
      </c>
      <c r="M29" s="565"/>
      <c r="N29" s="88" t="s">
        <v>153</v>
      </c>
    </row>
    <row r="30" spans="2:14" ht="29.7" customHeight="1" x14ac:dyDescent="0.25">
      <c r="B30" s="432" t="s">
        <v>168</v>
      </c>
      <c r="C30" s="432"/>
      <c r="D30" s="566">
        <v>8.57</v>
      </c>
      <c r="E30" s="566"/>
      <c r="F30" s="552">
        <v>9.19</v>
      </c>
      <c r="G30" s="552"/>
      <c r="H30" s="552">
        <v>9.94</v>
      </c>
      <c r="I30" s="552"/>
      <c r="J30" s="566">
        <v>10.43</v>
      </c>
      <c r="K30" s="566"/>
      <c r="L30" s="566">
        <v>10.71</v>
      </c>
      <c r="M30" s="566"/>
      <c r="N30" s="87">
        <v>11</v>
      </c>
    </row>
    <row r="31" spans="2:14" ht="30" customHeight="1" x14ac:dyDescent="0.25">
      <c r="B31" s="433" t="s">
        <v>169</v>
      </c>
      <c r="C31" s="433"/>
      <c r="D31" s="563">
        <v>10.17</v>
      </c>
      <c r="E31" s="563"/>
      <c r="F31" s="550">
        <v>11.02</v>
      </c>
      <c r="G31" s="550"/>
      <c r="H31" s="550">
        <v>11.82</v>
      </c>
      <c r="I31" s="550"/>
      <c r="J31" s="563">
        <v>11.5</v>
      </c>
      <c r="K31" s="563"/>
      <c r="L31" s="563">
        <v>11.61</v>
      </c>
      <c r="M31" s="563"/>
      <c r="N31" s="85">
        <v>12.54</v>
      </c>
    </row>
    <row r="32" spans="2:14" ht="29.55" customHeight="1" x14ac:dyDescent="0.25">
      <c r="B32" s="435" t="s">
        <v>170</v>
      </c>
      <c r="C32" s="435"/>
      <c r="D32" s="564">
        <v>10.23</v>
      </c>
      <c r="E32" s="564"/>
      <c r="F32" s="544">
        <v>11.14</v>
      </c>
      <c r="G32" s="544"/>
      <c r="H32" s="544">
        <v>11.68</v>
      </c>
      <c r="I32" s="544"/>
      <c r="J32" s="564">
        <v>12.17</v>
      </c>
      <c r="K32" s="564"/>
      <c r="L32" s="564">
        <v>12.75</v>
      </c>
      <c r="M32" s="564"/>
      <c r="N32" s="92">
        <v>13.15</v>
      </c>
    </row>
    <row r="33" spans="2:15" ht="57" customHeight="1" x14ac:dyDescent="0.25">
      <c r="B33" s="517" t="s">
        <v>171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</row>
    <row r="34" spans="2:15" ht="44.55" customHeight="1" x14ac:dyDescent="0.25"/>
  </sheetData>
  <mergeCells count="138"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B19:N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B23:N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H26:I26"/>
    <mergeCell ref="J26:K26"/>
    <mergeCell ref="L26:M26"/>
    <mergeCell ref="B27:N27"/>
    <mergeCell ref="D28:E28"/>
    <mergeCell ref="F28:G28"/>
    <mergeCell ref="H28:I28"/>
    <mergeCell ref="J28:K28"/>
    <mergeCell ref="L28:M28"/>
    <mergeCell ref="B33:O33"/>
    <mergeCell ref="B4:O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6:E26"/>
    <mergeCell ref="F26:G26"/>
  </mergeCells>
  <pageMargins left="0.7" right="0.7" top="0.75" bottom="0.75" header="0.3" footer="0.3"/>
  <pageSetup scale="5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61</vt:i4>
      </vt:variant>
      <vt:variant>
        <vt:lpstr>Rangos con nombre</vt:lpstr>
      </vt:variant>
      <vt:variant>
        <vt:i4>55</vt:i4>
      </vt:variant>
    </vt:vector>
  </HeadingPairs>
  <TitlesOfParts>
    <vt:vector size="116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Table 46</vt:lpstr>
      <vt:lpstr>Table 47</vt:lpstr>
      <vt:lpstr>Table 48</vt:lpstr>
      <vt:lpstr>Table 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Table 60</vt:lpstr>
      <vt:lpstr>Hoja1</vt:lpstr>
      <vt:lpstr>'Table 10'!Área_de_impresión</vt:lpstr>
      <vt:lpstr>'Table 12'!Área_de_impresión</vt:lpstr>
      <vt:lpstr>'Table 13'!Área_de_impresión</vt:lpstr>
      <vt:lpstr>'Table 14'!Área_de_impresión</vt:lpstr>
      <vt:lpstr>'Table 15'!Área_de_impresión</vt:lpstr>
      <vt:lpstr>'Table 16'!Área_de_impresión</vt:lpstr>
      <vt:lpstr>'Table 17'!Área_de_impresión</vt:lpstr>
      <vt:lpstr>'Table 18'!Área_de_impresión</vt:lpstr>
      <vt:lpstr>'Table 19'!Área_de_impresión</vt:lpstr>
      <vt:lpstr>'Table 2'!Área_de_impresión</vt:lpstr>
      <vt:lpstr>'Table 20'!Área_de_impresión</vt:lpstr>
      <vt:lpstr>'Table 21'!Área_de_impresión</vt:lpstr>
      <vt:lpstr>'Table 22'!Área_de_impresión</vt:lpstr>
      <vt:lpstr>'Table 23'!Área_de_impresión</vt:lpstr>
      <vt:lpstr>'Table 24'!Área_de_impresión</vt:lpstr>
      <vt:lpstr>'Table 25'!Área_de_impresión</vt:lpstr>
      <vt:lpstr>'Table 26'!Área_de_impresión</vt:lpstr>
      <vt:lpstr>'Table 27'!Área_de_impresión</vt:lpstr>
      <vt:lpstr>'Table 28'!Área_de_impresión</vt:lpstr>
      <vt:lpstr>'Table 29'!Área_de_impresión</vt:lpstr>
      <vt:lpstr>'Table 3'!Área_de_impresión</vt:lpstr>
      <vt:lpstr>'Table 30'!Área_de_impresión</vt:lpstr>
      <vt:lpstr>'Table 31'!Área_de_impresión</vt:lpstr>
      <vt:lpstr>'Table 32'!Área_de_impresión</vt:lpstr>
      <vt:lpstr>'Table 34'!Área_de_impresión</vt:lpstr>
      <vt:lpstr>'Table 35'!Área_de_impresión</vt:lpstr>
      <vt:lpstr>'Table 36'!Área_de_impresión</vt:lpstr>
      <vt:lpstr>'Table 37'!Área_de_impresión</vt:lpstr>
      <vt:lpstr>'Table 38'!Área_de_impresión</vt:lpstr>
      <vt:lpstr>'Table 39'!Área_de_impresión</vt:lpstr>
      <vt:lpstr>'Table 4'!Área_de_impresión</vt:lpstr>
      <vt:lpstr>'Table 40'!Área_de_impresión</vt:lpstr>
      <vt:lpstr>'Table 41'!Área_de_impresión</vt:lpstr>
      <vt:lpstr>'Table 42'!Área_de_impresión</vt:lpstr>
      <vt:lpstr>'Table 43'!Área_de_impresión</vt:lpstr>
      <vt:lpstr>'Table 44'!Área_de_impresión</vt:lpstr>
      <vt:lpstr>'Table 46'!Área_de_impresión</vt:lpstr>
      <vt:lpstr>'Table 47'!Área_de_impresión</vt:lpstr>
      <vt:lpstr>'Table 48'!Área_de_impresión</vt:lpstr>
      <vt:lpstr>'Table 49'!Área_de_impresión</vt:lpstr>
      <vt:lpstr>'Table 5'!Área_de_impresión</vt:lpstr>
      <vt:lpstr>'Table 50'!Área_de_impresión</vt:lpstr>
      <vt:lpstr>'Table 51'!Área_de_impresión</vt:lpstr>
      <vt:lpstr>'Table 52'!Área_de_impresión</vt:lpstr>
      <vt:lpstr>'Table 53'!Área_de_impresión</vt:lpstr>
      <vt:lpstr>'Table 55'!Área_de_impresión</vt:lpstr>
      <vt:lpstr>'Table 56'!Área_de_impresión</vt:lpstr>
      <vt:lpstr>'Table 57'!Área_de_impresión</vt:lpstr>
      <vt:lpstr>'Table 58'!Área_de_impresión</vt:lpstr>
      <vt:lpstr>'Table 59'!Área_de_impresión</vt:lpstr>
      <vt:lpstr>'Table 6'!Área_de_impresión</vt:lpstr>
      <vt:lpstr>'Table 60'!Área_de_impresión</vt:lpstr>
      <vt:lpstr>'Table 7'!Área_de_impresión</vt:lpstr>
      <vt:lpstr>'Table 8'!Área_de_impresión</vt:lpstr>
      <vt:lpstr>'Table 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Benítez</dc:creator>
  <cp:lastModifiedBy>Análisis Estratégico 03</cp:lastModifiedBy>
  <dcterms:created xsi:type="dcterms:W3CDTF">2018-10-30T17:28:32Z</dcterms:created>
  <dcterms:modified xsi:type="dcterms:W3CDTF">2018-11-21T22:41:01Z</dcterms:modified>
</cp:coreProperties>
</file>